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2"/>
  <workbookPr/>
  <mc:AlternateContent xmlns:mc="http://schemas.openxmlformats.org/markup-compatibility/2006">
    <mc:Choice Requires="x15">
      <x15ac:absPath xmlns:x15ac="http://schemas.microsoft.com/office/spreadsheetml/2010/11/ac" url="/Users/nizar/Documents/Lidia/Olahdata 839 Ellysa Regresi Kuisioner/"/>
    </mc:Choice>
  </mc:AlternateContent>
  <xr:revisionPtr revIDLastSave="0" documentId="13_ncr:1_{6C8A03DF-9572-064F-A02B-9738663386C6}" xr6:coauthVersionLast="47" xr6:coauthVersionMax="47" xr10:uidLastSave="{00000000-0000-0000-0000-000000000000}"/>
  <bookViews>
    <workbookView xWindow="0" yWindow="860" windowWidth="34200" windowHeight="19660" activeTab="1" xr2:uid="{00000000-000D-0000-FFFF-FFFF00000000}"/>
  </bookViews>
  <sheets>
    <sheet name="Sheet1" sheetId="1" r:id="rId1"/>
    <sheet name="Modifikasi Data (2)" sheetId="3" r:id="rId2"/>
  </sheets>
  <definedNames>
    <definedName name="_xlnm._FilterDatabase" localSheetId="1" hidden="1">'Modifikasi Data (2)'!$A$1:$W$102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02" i="3" l="1"/>
  <c r="W102" i="3" s="1"/>
  <c r="M102" i="3"/>
  <c r="V102" i="3" s="1"/>
  <c r="I102" i="3"/>
  <c r="U102" i="3" s="1"/>
  <c r="E102" i="3"/>
  <c r="T102" i="3" s="1"/>
  <c r="R101" i="3"/>
  <c r="W101" i="3" s="1"/>
  <c r="M101" i="3"/>
  <c r="V101" i="3" s="1"/>
  <c r="I101" i="3"/>
  <c r="U101" i="3" s="1"/>
  <c r="E101" i="3"/>
  <c r="T101" i="3" s="1"/>
  <c r="R100" i="3"/>
  <c r="W100" i="3" s="1"/>
  <c r="M100" i="3"/>
  <c r="V100" i="3" s="1"/>
  <c r="I100" i="3"/>
  <c r="U100" i="3" s="1"/>
  <c r="E100" i="3"/>
  <c r="T100" i="3" s="1"/>
  <c r="R99" i="3"/>
  <c r="W99" i="3" s="1"/>
  <c r="M99" i="3"/>
  <c r="V99" i="3" s="1"/>
  <c r="I99" i="3"/>
  <c r="U99" i="3" s="1"/>
  <c r="E99" i="3"/>
  <c r="T99" i="3" s="1"/>
  <c r="R98" i="3"/>
  <c r="W98" i="3" s="1"/>
  <c r="M98" i="3"/>
  <c r="V98" i="3" s="1"/>
  <c r="I98" i="3"/>
  <c r="U98" i="3" s="1"/>
  <c r="E98" i="3"/>
  <c r="T98" i="3" s="1"/>
  <c r="R97" i="3"/>
  <c r="W97" i="3" s="1"/>
  <c r="M97" i="3"/>
  <c r="V97" i="3" s="1"/>
  <c r="I97" i="3"/>
  <c r="U97" i="3" s="1"/>
  <c r="E97" i="3"/>
  <c r="T97" i="3" s="1"/>
  <c r="R96" i="3"/>
  <c r="W96" i="3" s="1"/>
  <c r="M96" i="3"/>
  <c r="V96" i="3" s="1"/>
  <c r="I96" i="3"/>
  <c r="U96" i="3" s="1"/>
  <c r="E96" i="3"/>
  <c r="T96" i="3" s="1"/>
  <c r="R95" i="3"/>
  <c r="W95" i="3" s="1"/>
  <c r="M95" i="3"/>
  <c r="V95" i="3" s="1"/>
  <c r="I95" i="3"/>
  <c r="U95" i="3" s="1"/>
  <c r="E95" i="3"/>
  <c r="T95" i="3" s="1"/>
  <c r="R94" i="3"/>
  <c r="W94" i="3" s="1"/>
  <c r="M94" i="3"/>
  <c r="V94" i="3" s="1"/>
  <c r="I94" i="3"/>
  <c r="U94" i="3" s="1"/>
  <c r="E94" i="3"/>
  <c r="T94" i="3" s="1"/>
  <c r="R93" i="3"/>
  <c r="W93" i="3" s="1"/>
  <c r="M93" i="3"/>
  <c r="V93" i="3" s="1"/>
  <c r="I93" i="3"/>
  <c r="U93" i="3" s="1"/>
  <c r="E93" i="3"/>
  <c r="T93" i="3" s="1"/>
  <c r="R92" i="3"/>
  <c r="W92" i="3" s="1"/>
  <c r="M92" i="3"/>
  <c r="V92" i="3" s="1"/>
  <c r="I92" i="3"/>
  <c r="U92" i="3" s="1"/>
  <c r="E92" i="3"/>
  <c r="T92" i="3" s="1"/>
  <c r="R91" i="3"/>
  <c r="W91" i="3" s="1"/>
  <c r="M91" i="3"/>
  <c r="V91" i="3" s="1"/>
  <c r="I91" i="3"/>
  <c r="U91" i="3" s="1"/>
  <c r="E91" i="3"/>
  <c r="T91" i="3" s="1"/>
  <c r="R90" i="3"/>
  <c r="W90" i="3" s="1"/>
  <c r="M90" i="3"/>
  <c r="V90" i="3" s="1"/>
  <c r="I90" i="3"/>
  <c r="U90" i="3" s="1"/>
  <c r="E90" i="3"/>
  <c r="T90" i="3" s="1"/>
  <c r="R89" i="3"/>
  <c r="W89" i="3" s="1"/>
  <c r="M89" i="3"/>
  <c r="V89" i="3" s="1"/>
  <c r="I89" i="3"/>
  <c r="U89" i="3" s="1"/>
  <c r="E89" i="3"/>
  <c r="T89" i="3" s="1"/>
  <c r="R88" i="3"/>
  <c r="W88" i="3" s="1"/>
  <c r="M88" i="3"/>
  <c r="V88" i="3" s="1"/>
  <c r="I88" i="3"/>
  <c r="U88" i="3" s="1"/>
  <c r="E88" i="3"/>
  <c r="T88" i="3" s="1"/>
  <c r="R87" i="3"/>
  <c r="W87" i="3" s="1"/>
  <c r="M87" i="3"/>
  <c r="V87" i="3" s="1"/>
  <c r="I87" i="3"/>
  <c r="U87" i="3" s="1"/>
  <c r="E87" i="3"/>
  <c r="T87" i="3" s="1"/>
  <c r="R86" i="3"/>
  <c r="W86" i="3" s="1"/>
  <c r="M86" i="3"/>
  <c r="V86" i="3" s="1"/>
  <c r="I86" i="3"/>
  <c r="U86" i="3" s="1"/>
  <c r="E86" i="3"/>
  <c r="T86" i="3" s="1"/>
  <c r="R85" i="3"/>
  <c r="W85" i="3" s="1"/>
  <c r="M85" i="3"/>
  <c r="V85" i="3" s="1"/>
  <c r="I85" i="3"/>
  <c r="U85" i="3" s="1"/>
  <c r="E85" i="3"/>
  <c r="T85" i="3" s="1"/>
  <c r="R84" i="3"/>
  <c r="W84" i="3" s="1"/>
  <c r="M84" i="3"/>
  <c r="V84" i="3" s="1"/>
  <c r="I84" i="3"/>
  <c r="U84" i="3" s="1"/>
  <c r="E84" i="3"/>
  <c r="T84" i="3" s="1"/>
  <c r="R83" i="3"/>
  <c r="W83" i="3" s="1"/>
  <c r="M83" i="3"/>
  <c r="V83" i="3" s="1"/>
  <c r="I83" i="3"/>
  <c r="U83" i="3" s="1"/>
  <c r="E83" i="3"/>
  <c r="T83" i="3" s="1"/>
  <c r="R82" i="3"/>
  <c r="W82" i="3" s="1"/>
  <c r="M82" i="3"/>
  <c r="V82" i="3" s="1"/>
  <c r="I82" i="3"/>
  <c r="U82" i="3" s="1"/>
  <c r="E82" i="3"/>
  <c r="T82" i="3" s="1"/>
  <c r="R81" i="3"/>
  <c r="W81" i="3" s="1"/>
  <c r="M81" i="3"/>
  <c r="V81" i="3" s="1"/>
  <c r="I81" i="3"/>
  <c r="U81" i="3" s="1"/>
  <c r="E81" i="3"/>
  <c r="T81" i="3" s="1"/>
  <c r="R80" i="3"/>
  <c r="W80" i="3" s="1"/>
  <c r="M80" i="3"/>
  <c r="V80" i="3" s="1"/>
  <c r="I80" i="3"/>
  <c r="U80" i="3" s="1"/>
  <c r="E80" i="3"/>
  <c r="T80" i="3" s="1"/>
  <c r="R79" i="3"/>
  <c r="W79" i="3" s="1"/>
  <c r="M79" i="3"/>
  <c r="V79" i="3" s="1"/>
  <c r="I79" i="3"/>
  <c r="U79" i="3" s="1"/>
  <c r="E79" i="3"/>
  <c r="T79" i="3" s="1"/>
  <c r="R78" i="3"/>
  <c r="W78" i="3" s="1"/>
  <c r="M78" i="3"/>
  <c r="V78" i="3" s="1"/>
  <c r="I78" i="3"/>
  <c r="U78" i="3" s="1"/>
  <c r="E78" i="3"/>
  <c r="T78" i="3" s="1"/>
  <c r="R77" i="3"/>
  <c r="W77" i="3" s="1"/>
  <c r="M77" i="3"/>
  <c r="V77" i="3" s="1"/>
  <c r="I77" i="3"/>
  <c r="U77" i="3" s="1"/>
  <c r="E77" i="3"/>
  <c r="T77" i="3" s="1"/>
  <c r="R76" i="3"/>
  <c r="W76" i="3" s="1"/>
  <c r="M76" i="3"/>
  <c r="V76" i="3" s="1"/>
  <c r="I76" i="3"/>
  <c r="U76" i="3" s="1"/>
  <c r="E76" i="3"/>
  <c r="T76" i="3" s="1"/>
  <c r="R75" i="3"/>
  <c r="W75" i="3" s="1"/>
  <c r="M75" i="3"/>
  <c r="V75" i="3" s="1"/>
  <c r="I75" i="3"/>
  <c r="U75" i="3" s="1"/>
  <c r="E75" i="3"/>
  <c r="T75" i="3" s="1"/>
  <c r="R74" i="3"/>
  <c r="W74" i="3" s="1"/>
  <c r="M74" i="3"/>
  <c r="V74" i="3" s="1"/>
  <c r="I74" i="3"/>
  <c r="U74" i="3" s="1"/>
  <c r="E74" i="3"/>
  <c r="T74" i="3" s="1"/>
  <c r="R73" i="3"/>
  <c r="W73" i="3" s="1"/>
  <c r="M73" i="3"/>
  <c r="V73" i="3" s="1"/>
  <c r="I73" i="3"/>
  <c r="U73" i="3" s="1"/>
  <c r="E73" i="3"/>
  <c r="T73" i="3" s="1"/>
  <c r="R72" i="3"/>
  <c r="W72" i="3" s="1"/>
  <c r="M72" i="3"/>
  <c r="V72" i="3" s="1"/>
  <c r="I72" i="3"/>
  <c r="U72" i="3" s="1"/>
  <c r="E72" i="3"/>
  <c r="T72" i="3" s="1"/>
  <c r="R71" i="3"/>
  <c r="W71" i="3" s="1"/>
  <c r="M71" i="3"/>
  <c r="V71" i="3" s="1"/>
  <c r="I71" i="3"/>
  <c r="U71" i="3" s="1"/>
  <c r="E71" i="3"/>
  <c r="T71" i="3" s="1"/>
  <c r="R70" i="3"/>
  <c r="W70" i="3" s="1"/>
  <c r="M70" i="3"/>
  <c r="V70" i="3" s="1"/>
  <c r="I70" i="3"/>
  <c r="U70" i="3" s="1"/>
  <c r="E70" i="3"/>
  <c r="T70" i="3" s="1"/>
  <c r="R69" i="3"/>
  <c r="W69" i="3" s="1"/>
  <c r="M69" i="3"/>
  <c r="V69" i="3" s="1"/>
  <c r="I69" i="3"/>
  <c r="U69" i="3" s="1"/>
  <c r="E69" i="3"/>
  <c r="T69" i="3" s="1"/>
  <c r="R68" i="3"/>
  <c r="W68" i="3" s="1"/>
  <c r="M68" i="3"/>
  <c r="V68" i="3" s="1"/>
  <c r="I68" i="3"/>
  <c r="U68" i="3" s="1"/>
  <c r="E68" i="3"/>
  <c r="T68" i="3" s="1"/>
  <c r="R67" i="3"/>
  <c r="W67" i="3" s="1"/>
  <c r="M67" i="3"/>
  <c r="V67" i="3" s="1"/>
  <c r="I67" i="3"/>
  <c r="U67" i="3" s="1"/>
  <c r="E67" i="3"/>
  <c r="T67" i="3" s="1"/>
  <c r="R66" i="3"/>
  <c r="W66" i="3" s="1"/>
  <c r="M66" i="3"/>
  <c r="V66" i="3" s="1"/>
  <c r="I66" i="3"/>
  <c r="U66" i="3" s="1"/>
  <c r="E66" i="3"/>
  <c r="T66" i="3" s="1"/>
  <c r="R65" i="3"/>
  <c r="W65" i="3" s="1"/>
  <c r="M65" i="3"/>
  <c r="V65" i="3" s="1"/>
  <c r="I65" i="3"/>
  <c r="U65" i="3" s="1"/>
  <c r="E65" i="3"/>
  <c r="T65" i="3" s="1"/>
  <c r="R64" i="3"/>
  <c r="W64" i="3" s="1"/>
  <c r="M64" i="3"/>
  <c r="V64" i="3" s="1"/>
  <c r="I64" i="3"/>
  <c r="U64" i="3" s="1"/>
  <c r="E64" i="3"/>
  <c r="T64" i="3" s="1"/>
  <c r="R63" i="3"/>
  <c r="W63" i="3" s="1"/>
  <c r="M63" i="3"/>
  <c r="V63" i="3" s="1"/>
  <c r="I63" i="3"/>
  <c r="U63" i="3" s="1"/>
  <c r="E63" i="3"/>
  <c r="T63" i="3" s="1"/>
  <c r="R62" i="3"/>
  <c r="W62" i="3" s="1"/>
  <c r="M62" i="3"/>
  <c r="V62" i="3" s="1"/>
  <c r="I62" i="3"/>
  <c r="U62" i="3" s="1"/>
  <c r="E62" i="3"/>
  <c r="T62" i="3" s="1"/>
  <c r="R61" i="3"/>
  <c r="W61" i="3" s="1"/>
  <c r="M61" i="3"/>
  <c r="V61" i="3" s="1"/>
  <c r="I61" i="3"/>
  <c r="U61" i="3" s="1"/>
  <c r="E61" i="3"/>
  <c r="T61" i="3" s="1"/>
  <c r="R60" i="3"/>
  <c r="W60" i="3" s="1"/>
  <c r="M60" i="3"/>
  <c r="V60" i="3" s="1"/>
  <c r="I60" i="3"/>
  <c r="U60" i="3" s="1"/>
  <c r="E60" i="3"/>
  <c r="T60" i="3" s="1"/>
  <c r="R59" i="3"/>
  <c r="W59" i="3" s="1"/>
  <c r="M59" i="3"/>
  <c r="V59" i="3" s="1"/>
  <c r="I59" i="3"/>
  <c r="U59" i="3" s="1"/>
  <c r="E59" i="3"/>
  <c r="T59" i="3" s="1"/>
  <c r="R58" i="3"/>
  <c r="W58" i="3" s="1"/>
  <c r="M58" i="3"/>
  <c r="V58" i="3" s="1"/>
  <c r="I58" i="3"/>
  <c r="U58" i="3" s="1"/>
  <c r="E58" i="3"/>
  <c r="T58" i="3" s="1"/>
  <c r="R57" i="3"/>
  <c r="W57" i="3" s="1"/>
  <c r="M57" i="3"/>
  <c r="V57" i="3" s="1"/>
  <c r="I57" i="3"/>
  <c r="U57" i="3" s="1"/>
  <c r="E57" i="3"/>
  <c r="T57" i="3" s="1"/>
  <c r="R56" i="3"/>
  <c r="W56" i="3" s="1"/>
  <c r="M56" i="3"/>
  <c r="V56" i="3" s="1"/>
  <c r="I56" i="3"/>
  <c r="U56" i="3" s="1"/>
  <c r="E56" i="3"/>
  <c r="T56" i="3" s="1"/>
  <c r="R55" i="3"/>
  <c r="W55" i="3" s="1"/>
  <c r="M55" i="3"/>
  <c r="V55" i="3" s="1"/>
  <c r="I55" i="3"/>
  <c r="U55" i="3" s="1"/>
  <c r="E55" i="3"/>
  <c r="T55" i="3" s="1"/>
  <c r="R54" i="3"/>
  <c r="W54" i="3" s="1"/>
  <c r="M54" i="3"/>
  <c r="V54" i="3" s="1"/>
  <c r="I54" i="3"/>
  <c r="U54" i="3" s="1"/>
  <c r="E54" i="3"/>
  <c r="T54" i="3" s="1"/>
  <c r="R53" i="3"/>
  <c r="W53" i="3" s="1"/>
  <c r="M53" i="3"/>
  <c r="V53" i="3" s="1"/>
  <c r="I53" i="3"/>
  <c r="U53" i="3" s="1"/>
  <c r="E53" i="3"/>
  <c r="T53" i="3" s="1"/>
  <c r="R52" i="3"/>
  <c r="W52" i="3" s="1"/>
  <c r="M52" i="3"/>
  <c r="V52" i="3" s="1"/>
  <c r="I52" i="3"/>
  <c r="U52" i="3" s="1"/>
  <c r="E52" i="3"/>
  <c r="T52" i="3" s="1"/>
  <c r="R51" i="3"/>
  <c r="W51" i="3" s="1"/>
  <c r="M51" i="3"/>
  <c r="V51" i="3" s="1"/>
  <c r="I51" i="3"/>
  <c r="U51" i="3" s="1"/>
  <c r="E51" i="3"/>
  <c r="T51" i="3" s="1"/>
  <c r="R50" i="3"/>
  <c r="W50" i="3" s="1"/>
  <c r="M50" i="3"/>
  <c r="V50" i="3" s="1"/>
  <c r="I50" i="3"/>
  <c r="U50" i="3" s="1"/>
  <c r="E50" i="3"/>
  <c r="T50" i="3" s="1"/>
  <c r="R49" i="3"/>
  <c r="W49" i="3" s="1"/>
  <c r="M49" i="3"/>
  <c r="V49" i="3" s="1"/>
  <c r="I49" i="3"/>
  <c r="U49" i="3" s="1"/>
  <c r="E49" i="3"/>
  <c r="T49" i="3" s="1"/>
  <c r="R48" i="3"/>
  <c r="W48" i="3" s="1"/>
  <c r="M48" i="3"/>
  <c r="V48" i="3" s="1"/>
  <c r="I48" i="3"/>
  <c r="U48" i="3" s="1"/>
  <c r="E48" i="3"/>
  <c r="T48" i="3" s="1"/>
  <c r="R47" i="3"/>
  <c r="W47" i="3" s="1"/>
  <c r="M47" i="3"/>
  <c r="V47" i="3" s="1"/>
  <c r="I47" i="3"/>
  <c r="U47" i="3" s="1"/>
  <c r="E47" i="3"/>
  <c r="T47" i="3" s="1"/>
  <c r="R46" i="3"/>
  <c r="W46" i="3" s="1"/>
  <c r="M46" i="3"/>
  <c r="V46" i="3" s="1"/>
  <c r="I46" i="3"/>
  <c r="U46" i="3" s="1"/>
  <c r="E46" i="3"/>
  <c r="T46" i="3" s="1"/>
  <c r="R45" i="3"/>
  <c r="W45" i="3" s="1"/>
  <c r="M45" i="3"/>
  <c r="V45" i="3" s="1"/>
  <c r="I45" i="3"/>
  <c r="U45" i="3" s="1"/>
  <c r="E45" i="3"/>
  <c r="T45" i="3" s="1"/>
  <c r="R44" i="3"/>
  <c r="W44" i="3" s="1"/>
  <c r="M44" i="3"/>
  <c r="V44" i="3" s="1"/>
  <c r="I44" i="3"/>
  <c r="U44" i="3" s="1"/>
  <c r="E44" i="3"/>
  <c r="T44" i="3" s="1"/>
  <c r="R43" i="3"/>
  <c r="W43" i="3" s="1"/>
  <c r="M43" i="3"/>
  <c r="V43" i="3" s="1"/>
  <c r="I43" i="3"/>
  <c r="U43" i="3" s="1"/>
  <c r="E43" i="3"/>
  <c r="T43" i="3" s="1"/>
  <c r="R42" i="3"/>
  <c r="W42" i="3" s="1"/>
  <c r="M42" i="3"/>
  <c r="V42" i="3" s="1"/>
  <c r="I42" i="3"/>
  <c r="U42" i="3" s="1"/>
  <c r="E42" i="3"/>
  <c r="T42" i="3" s="1"/>
  <c r="R41" i="3"/>
  <c r="W41" i="3" s="1"/>
  <c r="M41" i="3"/>
  <c r="V41" i="3" s="1"/>
  <c r="I41" i="3"/>
  <c r="U41" i="3" s="1"/>
  <c r="E41" i="3"/>
  <c r="T41" i="3" s="1"/>
  <c r="R40" i="3"/>
  <c r="W40" i="3" s="1"/>
  <c r="M40" i="3"/>
  <c r="V40" i="3" s="1"/>
  <c r="I40" i="3"/>
  <c r="U40" i="3" s="1"/>
  <c r="E40" i="3"/>
  <c r="T40" i="3" s="1"/>
  <c r="R39" i="3"/>
  <c r="W39" i="3" s="1"/>
  <c r="M39" i="3"/>
  <c r="V39" i="3" s="1"/>
  <c r="I39" i="3"/>
  <c r="U39" i="3" s="1"/>
  <c r="E39" i="3"/>
  <c r="T39" i="3" s="1"/>
  <c r="R38" i="3"/>
  <c r="W38" i="3" s="1"/>
  <c r="M38" i="3"/>
  <c r="V38" i="3" s="1"/>
  <c r="I38" i="3"/>
  <c r="U38" i="3" s="1"/>
  <c r="E38" i="3"/>
  <c r="T38" i="3" s="1"/>
  <c r="R37" i="3"/>
  <c r="W37" i="3" s="1"/>
  <c r="M37" i="3"/>
  <c r="V37" i="3" s="1"/>
  <c r="I37" i="3"/>
  <c r="U37" i="3" s="1"/>
  <c r="E37" i="3"/>
  <c r="T37" i="3" s="1"/>
  <c r="R36" i="3"/>
  <c r="W36" i="3" s="1"/>
  <c r="M36" i="3"/>
  <c r="V36" i="3" s="1"/>
  <c r="I36" i="3"/>
  <c r="U36" i="3" s="1"/>
  <c r="E36" i="3"/>
  <c r="T36" i="3" s="1"/>
  <c r="R35" i="3"/>
  <c r="W35" i="3" s="1"/>
  <c r="M35" i="3"/>
  <c r="V35" i="3" s="1"/>
  <c r="I35" i="3"/>
  <c r="U35" i="3" s="1"/>
  <c r="E35" i="3"/>
  <c r="T35" i="3" s="1"/>
  <c r="R34" i="3"/>
  <c r="W34" i="3" s="1"/>
  <c r="M34" i="3"/>
  <c r="V34" i="3" s="1"/>
  <c r="I34" i="3"/>
  <c r="U34" i="3" s="1"/>
  <c r="E34" i="3"/>
  <c r="T34" i="3" s="1"/>
  <c r="R33" i="3"/>
  <c r="W33" i="3" s="1"/>
  <c r="M33" i="3"/>
  <c r="V33" i="3" s="1"/>
  <c r="I33" i="3"/>
  <c r="U33" i="3" s="1"/>
  <c r="E33" i="3"/>
  <c r="T33" i="3" s="1"/>
  <c r="R32" i="3"/>
  <c r="W32" i="3" s="1"/>
  <c r="M32" i="3"/>
  <c r="V32" i="3" s="1"/>
  <c r="I32" i="3"/>
  <c r="U32" i="3" s="1"/>
  <c r="E32" i="3"/>
  <c r="T32" i="3" s="1"/>
  <c r="R31" i="3"/>
  <c r="W31" i="3" s="1"/>
  <c r="M31" i="3"/>
  <c r="V31" i="3" s="1"/>
  <c r="I31" i="3"/>
  <c r="U31" i="3" s="1"/>
  <c r="E31" i="3"/>
  <c r="T31" i="3" s="1"/>
  <c r="R30" i="3"/>
  <c r="W30" i="3" s="1"/>
  <c r="M30" i="3"/>
  <c r="V30" i="3" s="1"/>
  <c r="I30" i="3"/>
  <c r="U30" i="3" s="1"/>
  <c r="E30" i="3"/>
  <c r="T30" i="3" s="1"/>
  <c r="R29" i="3"/>
  <c r="W29" i="3" s="1"/>
  <c r="M29" i="3"/>
  <c r="V29" i="3" s="1"/>
  <c r="I29" i="3"/>
  <c r="U29" i="3" s="1"/>
  <c r="E29" i="3"/>
  <c r="T29" i="3" s="1"/>
  <c r="R28" i="3"/>
  <c r="W28" i="3" s="1"/>
  <c r="M28" i="3"/>
  <c r="V28" i="3" s="1"/>
  <c r="I28" i="3"/>
  <c r="U28" i="3" s="1"/>
  <c r="E28" i="3"/>
  <c r="T28" i="3" s="1"/>
  <c r="R27" i="3"/>
  <c r="W27" i="3" s="1"/>
  <c r="M27" i="3"/>
  <c r="V27" i="3" s="1"/>
  <c r="I27" i="3"/>
  <c r="U27" i="3" s="1"/>
  <c r="E27" i="3"/>
  <c r="T27" i="3" s="1"/>
  <c r="R26" i="3"/>
  <c r="W26" i="3" s="1"/>
  <c r="M26" i="3"/>
  <c r="V26" i="3" s="1"/>
  <c r="I26" i="3"/>
  <c r="U26" i="3" s="1"/>
  <c r="E26" i="3"/>
  <c r="T26" i="3" s="1"/>
  <c r="R25" i="3"/>
  <c r="W25" i="3" s="1"/>
  <c r="M25" i="3"/>
  <c r="V25" i="3" s="1"/>
  <c r="I25" i="3"/>
  <c r="U25" i="3" s="1"/>
  <c r="E25" i="3"/>
  <c r="T25" i="3" s="1"/>
  <c r="R24" i="3"/>
  <c r="W24" i="3" s="1"/>
  <c r="M24" i="3"/>
  <c r="V24" i="3" s="1"/>
  <c r="I24" i="3"/>
  <c r="U24" i="3" s="1"/>
  <c r="E24" i="3"/>
  <c r="T24" i="3" s="1"/>
  <c r="R23" i="3"/>
  <c r="W23" i="3" s="1"/>
  <c r="M23" i="3"/>
  <c r="V23" i="3" s="1"/>
  <c r="I23" i="3"/>
  <c r="U23" i="3" s="1"/>
  <c r="E23" i="3"/>
  <c r="T23" i="3" s="1"/>
  <c r="R22" i="3"/>
  <c r="W22" i="3" s="1"/>
  <c r="M22" i="3"/>
  <c r="V22" i="3" s="1"/>
  <c r="I22" i="3"/>
  <c r="U22" i="3" s="1"/>
  <c r="E22" i="3"/>
  <c r="T22" i="3" s="1"/>
  <c r="R21" i="3"/>
  <c r="W21" i="3" s="1"/>
  <c r="M21" i="3"/>
  <c r="V21" i="3" s="1"/>
  <c r="I21" i="3"/>
  <c r="U21" i="3" s="1"/>
  <c r="E21" i="3"/>
  <c r="T21" i="3" s="1"/>
  <c r="R20" i="3"/>
  <c r="W20" i="3" s="1"/>
  <c r="M20" i="3"/>
  <c r="V20" i="3" s="1"/>
  <c r="I20" i="3"/>
  <c r="U20" i="3" s="1"/>
  <c r="E20" i="3"/>
  <c r="T20" i="3" s="1"/>
  <c r="R19" i="3"/>
  <c r="W19" i="3" s="1"/>
  <c r="M19" i="3"/>
  <c r="V19" i="3" s="1"/>
  <c r="I19" i="3"/>
  <c r="U19" i="3" s="1"/>
  <c r="E19" i="3"/>
  <c r="T19" i="3" s="1"/>
  <c r="R18" i="3"/>
  <c r="W18" i="3" s="1"/>
  <c r="M18" i="3"/>
  <c r="V18" i="3" s="1"/>
  <c r="I18" i="3"/>
  <c r="U18" i="3" s="1"/>
  <c r="E18" i="3"/>
  <c r="T18" i="3" s="1"/>
  <c r="R17" i="3"/>
  <c r="W17" i="3" s="1"/>
  <c r="M17" i="3"/>
  <c r="V17" i="3" s="1"/>
  <c r="I17" i="3"/>
  <c r="U17" i="3" s="1"/>
  <c r="E17" i="3"/>
  <c r="T17" i="3" s="1"/>
  <c r="R16" i="3"/>
  <c r="W16" i="3" s="1"/>
  <c r="M16" i="3"/>
  <c r="V16" i="3" s="1"/>
  <c r="I16" i="3"/>
  <c r="U16" i="3" s="1"/>
  <c r="E16" i="3"/>
  <c r="T16" i="3" s="1"/>
  <c r="R15" i="3"/>
  <c r="W15" i="3" s="1"/>
  <c r="M15" i="3"/>
  <c r="V15" i="3" s="1"/>
  <c r="I15" i="3"/>
  <c r="U15" i="3" s="1"/>
  <c r="E15" i="3"/>
  <c r="T15" i="3" s="1"/>
  <c r="R14" i="3"/>
  <c r="W14" i="3" s="1"/>
  <c r="M14" i="3"/>
  <c r="V14" i="3" s="1"/>
  <c r="I14" i="3"/>
  <c r="U14" i="3" s="1"/>
  <c r="E14" i="3"/>
  <c r="T14" i="3" s="1"/>
  <c r="R13" i="3"/>
  <c r="W13" i="3" s="1"/>
  <c r="M13" i="3"/>
  <c r="V13" i="3" s="1"/>
  <c r="I13" i="3"/>
  <c r="U13" i="3" s="1"/>
  <c r="E13" i="3"/>
  <c r="T13" i="3" s="1"/>
  <c r="R12" i="3"/>
  <c r="W12" i="3" s="1"/>
  <c r="M12" i="3"/>
  <c r="V12" i="3" s="1"/>
  <c r="I12" i="3"/>
  <c r="U12" i="3" s="1"/>
  <c r="E12" i="3"/>
  <c r="T12" i="3" s="1"/>
  <c r="R11" i="3"/>
  <c r="W11" i="3" s="1"/>
  <c r="M11" i="3"/>
  <c r="V11" i="3" s="1"/>
  <c r="I11" i="3"/>
  <c r="U11" i="3" s="1"/>
  <c r="E11" i="3"/>
  <c r="T11" i="3" s="1"/>
  <c r="R10" i="3"/>
  <c r="W10" i="3" s="1"/>
  <c r="M10" i="3"/>
  <c r="V10" i="3" s="1"/>
  <c r="I10" i="3"/>
  <c r="U10" i="3" s="1"/>
  <c r="E10" i="3"/>
  <c r="T10" i="3" s="1"/>
  <c r="R9" i="3"/>
  <c r="W9" i="3" s="1"/>
  <c r="M9" i="3"/>
  <c r="V9" i="3" s="1"/>
  <c r="I9" i="3"/>
  <c r="U9" i="3" s="1"/>
  <c r="E9" i="3"/>
  <c r="T9" i="3" s="1"/>
  <c r="R8" i="3"/>
  <c r="W8" i="3" s="1"/>
  <c r="M8" i="3"/>
  <c r="V8" i="3" s="1"/>
  <c r="I8" i="3"/>
  <c r="U8" i="3" s="1"/>
  <c r="E8" i="3"/>
  <c r="T8" i="3" s="1"/>
  <c r="R7" i="3"/>
  <c r="W7" i="3" s="1"/>
  <c r="M7" i="3"/>
  <c r="V7" i="3" s="1"/>
  <c r="I7" i="3"/>
  <c r="U7" i="3" s="1"/>
  <c r="E7" i="3"/>
  <c r="T7" i="3" s="1"/>
  <c r="R6" i="3"/>
  <c r="W6" i="3" s="1"/>
  <c r="M6" i="3"/>
  <c r="V6" i="3" s="1"/>
  <c r="I6" i="3"/>
  <c r="U6" i="3" s="1"/>
  <c r="E6" i="3"/>
  <c r="T6" i="3" s="1"/>
  <c r="R5" i="3"/>
  <c r="W5" i="3" s="1"/>
  <c r="M5" i="3"/>
  <c r="V5" i="3" s="1"/>
  <c r="I5" i="3"/>
  <c r="U5" i="3" s="1"/>
  <c r="E5" i="3"/>
  <c r="T5" i="3" s="1"/>
  <c r="R4" i="3"/>
  <c r="W4" i="3" s="1"/>
  <c r="M4" i="3"/>
  <c r="V4" i="3" s="1"/>
  <c r="I4" i="3"/>
  <c r="U4" i="3" s="1"/>
  <c r="E4" i="3"/>
  <c r="T4" i="3" s="1"/>
  <c r="R3" i="3"/>
  <c r="W3" i="3" s="1"/>
  <c r="M3" i="3"/>
  <c r="I3" i="3"/>
  <c r="E3" i="3"/>
  <c r="T3" i="3" s="1"/>
  <c r="Q105" i="1"/>
  <c r="Q106" i="1" s="1"/>
  <c r="P105" i="1"/>
  <c r="P106" i="1" s="1"/>
  <c r="O105" i="1"/>
  <c r="O106" i="1" s="1"/>
  <c r="N105" i="1"/>
  <c r="N106" i="1" s="1"/>
  <c r="L105" i="1"/>
  <c r="L106" i="1" s="1"/>
  <c r="K105" i="1"/>
  <c r="K106" i="1" s="1"/>
  <c r="J105" i="1"/>
  <c r="J106" i="1" s="1"/>
  <c r="H105" i="1"/>
  <c r="H106" i="1" s="1"/>
  <c r="G105" i="1"/>
  <c r="G106" i="1" s="1"/>
  <c r="F105" i="1"/>
  <c r="F106" i="1" s="1"/>
  <c r="B105" i="1"/>
  <c r="B106" i="1" s="1"/>
  <c r="D105" i="1"/>
  <c r="D106" i="1" s="1"/>
  <c r="C105" i="1"/>
  <c r="C106" i="1" s="1"/>
  <c r="G105" i="3" l="1"/>
  <c r="G106" i="3" s="1"/>
  <c r="H105" i="3"/>
  <c r="H106" i="3" s="1"/>
  <c r="L105" i="3"/>
  <c r="L106" i="3" s="1"/>
  <c r="K105" i="3"/>
  <c r="K106" i="3" s="1"/>
  <c r="V3" i="3"/>
  <c r="F105" i="3"/>
  <c r="F106" i="3" s="1"/>
  <c r="J105" i="3"/>
  <c r="J106" i="3" s="1"/>
  <c r="P105" i="3"/>
  <c r="P106" i="3" s="1"/>
  <c r="N105" i="3"/>
  <c r="N106" i="3" s="1"/>
  <c r="Q105" i="3"/>
  <c r="Q106" i="3" s="1"/>
  <c r="O105" i="3"/>
  <c r="O106" i="3" s="1"/>
  <c r="B105" i="3"/>
  <c r="B106" i="3" s="1"/>
  <c r="D105" i="3"/>
  <c r="D106" i="3" s="1"/>
  <c r="U3" i="3"/>
  <c r="C105" i="3"/>
  <c r="C106" i="3" s="1"/>
  <c r="I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3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P89" authorId="0" shapeId="0" xr:uid="{00000000-0006-0000-0000-000001000000}">
      <text>
        <r>
          <rPr>
            <sz val="10"/>
            <color rgb="FF000000"/>
            <rFont val="Calibri"/>
            <family val="2"/>
            <scheme val="minor"/>
          </rPr>
          <t>Responder updated this value.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P89" authorId="0" shapeId="0" xr:uid="{6E1D56FE-10CF-7040-A5C7-26311E4F712F}">
      <text>
        <r>
          <rPr>
            <sz val="10"/>
            <color rgb="FF000000"/>
            <rFont val="Calibri"/>
            <family val="2"/>
            <scheme val="minor"/>
          </rPr>
          <t>Responder updated this value.</t>
        </r>
      </text>
    </comment>
  </commentList>
</comments>
</file>

<file path=xl/sharedStrings.xml><?xml version="1.0" encoding="utf-8"?>
<sst xmlns="http://schemas.openxmlformats.org/spreadsheetml/2006/main" count="69" uniqueCount="29">
  <si>
    <t>NO RESPONDEN</t>
  </si>
  <si>
    <t>X1.1</t>
  </si>
  <si>
    <t>X1.2</t>
  </si>
  <si>
    <t>X1.3</t>
  </si>
  <si>
    <t>KUALITAS PRODUK (X1)</t>
  </si>
  <si>
    <t>TOTAL (X1)</t>
  </si>
  <si>
    <t>X2.1</t>
  </si>
  <si>
    <t>X2.2</t>
  </si>
  <si>
    <t>X3.3</t>
  </si>
  <si>
    <t>TOTAL (X2)</t>
  </si>
  <si>
    <t>BRAND AMBASSADOR (X2)</t>
  </si>
  <si>
    <t>X3.1</t>
  </si>
  <si>
    <t>X3.2</t>
  </si>
  <si>
    <t>E - WOM (X3)</t>
  </si>
  <si>
    <t>TOTAL (X3)</t>
  </si>
  <si>
    <t>Y.1</t>
  </si>
  <si>
    <t>Y.2</t>
  </si>
  <si>
    <t>Y.3</t>
  </si>
  <si>
    <t>Y.4</t>
  </si>
  <si>
    <t>TOTAL (Y)</t>
  </si>
  <si>
    <t>KEPUTUSAN PEMBELIAN (Y)</t>
  </si>
  <si>
    <t>X1</t>
  </si>
  <si>
    <t>X2</t>
  </si>
  <si>
    <t>X3</t>
  </si>
  <si>
    <t>Y</t>
  </si>
  <si>
    <t>Kualitas Produk (X1)</t>
  </si>
  <si>
    <t>Brand Ambassador (X2)</t>
  </si>
  <si>
    <t>E-WOM (X3)</t>
  </si>
  <si>
    <t>Keputusan Pembelian (Y)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</si>
</sst>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Calibri"/>
      <family val="2"/>
      <scheme val="minor"/>
    </font>
    <font>
      <b/>
      <sz val="11"/>
      <color theme="0"/>
      <name val="Times New Roman"/>
      <family val="1"/>
    </font>
    <font>
      <sz val="10"/>
      <color rgb="FF000000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284E3F"/>
      </bottom>
      <diagonal/>
    </border>
    <border>
      <left style="thin">
        <color rgb="FFFFFFFF"/>
      </left>
      <right style="thin">
        <color rgb="FF284E3F"/>
      </right>
      <top style="thin">
        <color rgb="FFFFFFFF"/>
      </top>
      <bottom style="thin">
        <color rgb="FFFFFFFF"/>
      </bottom>
      <diagonal/>
    </border>
    <border>
      <left style="thin">
        <color rgb="FFF8F9FA"/>
      </left>
      <right style="thin">
        <color rgb="FF284E3F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284E3F"/>
      </right>
      <top style="thin">
        <color rgb="FFF8F9FA"/>
      </top>
      <bottom style="thin">
        <color rgb="FF284E3F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0" fontId="2" fillId="14" borderId="0" xfId="0" applyFont="1" applyFill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15" borderId="0" xfId="0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3" fillId="9" borderId="0" xfId="0" applyFont="1" applyFill="1" applyAlignment="1">
      <alignment horizontal="center" vertical="center"/>
    </xf>
    <xf numFmtId="0" fontId="3" fillId="12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3" fillId="4" borderId="0" xfId="0" applyFont="1" applyFill="1" applyAlignment="1">
      <alignment vertical="center"/>
    </xf>
    <xf numFmtId="0" fontId="3" fillId="7" borderId="0" xfId="0" applyFont="1" applyFill="1" applyAlignment="1">
      <alignment vertical="center"/>
    </xf>
    <xf numFmtId="0" fontId="3" fillId="9" borderId="0" xfId="0" applyFont="1" applyFill="1" applyAlignment="1">
      <alignment vertical="center"/>
    </xf>
    <xf numFmtId="0" fontId="3" fillId="12" borderId="0" xfId="0" applyFont="1" applyFill="1" applyAlignment="1">
      <alignment vertical="center"/>
    </xf>
  </cellXfs>
  <cellStyles count="1">
    <cellStyle name="Normal" xfId="0" builtinId="0"/>
  </cellStyles>
  <dxfs count="24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6"/>
  <sheetViews>
    <sheetView zoomScale="140" zoomScaleNormal="140" workbookViewId="0">
      <pane ySplit="2" topLeftCell="A81" activePane="bottomLeft" state="frozen"/>
      <selection pane="bottomLeft" activeCell="F93" sqref="F93"/>
    </sheetView>
  </sheetViews>
  <sheetFormatPr baseColWidth="10" defaultColWidth="8.83203125" defaultRowHeight="15" x14ac:dyDescent="0.2"/>
  <cols>
    <col min="1" max="1" width="7.33203125" customWidth="1"/>
    <col min="5" max="5" width="12.83203125" customWidth="1"/>
    <col min="8" max="8" width="10.6640625" customWidth="1"/>
    <col min="9" max="9" width="12.83203125" customWidth="1"/>
    <col min="13" max="13" width="11.83203125" customWidth="1"/>
    <col min="18" max="18" width="11.6640625" customWidth="1"/>
  </cols>
  <sheetData>
    <row r="1" spans="1:18" x14ac:dyDescent="0.2">
      <c r="A1" s="19" t="s">
        <v>0</v>
      </c>
      <c r="B1" s="20" t="s">
        <v>4</v>
      </c>
      <c r="C1" s="20"/>
      <c r="D1" s="20"/>
      <c r="E1" s="20" t="s">
        <v>5</v>
      </c>
      <c r="F1" s="21" t="s">
        <v>10</v>
      </c>
      <c r="G1" s="21"/>
      <c r="H1" s="21"/>
      <c r="I1" s="21" t="s">
        <v>9</v>
      </c>
      <c r="J1" s="17" t="s">
        <v>13</v>
      </c>
      <c r="K1" s="17"/>
      <c r="L1" s="17"/>
      <c r="M1" s="17" t="s">
        <v>14</v>
      </c>
      <c r="N1" s="18" t="s">
        <v>20</v>
      </c>
      <c r="O1" s="18"/>
      <c r="P1" s="18"/>
      <c r="Q1" s="18"/>
      <c r="R1" s="18" t="s">
        <v>19</v>
      </c>
    </row>
    <row r="2" spans="1:18" x14ac:dyDescent="0.2">
      <c r="A2" s="19"/>
      <c r="B2" s="2" t="s">
        <v>1</v>
      </c>
      <c r="C2" s="2" t="s">
        <v>2</v>
      </c>
      <c r="D2" s="2" t="s">
        <v>3</v>
      </c>
      <c r="E2" s="20"/>
      <c r="F2" s="3" t="s">
        <v>6</v>
      </c>
      <c r="G2" s="3" t="s">
        <v>7</v>
      </c>
      <c r="H2" s="3" t="s">
        <v>8</v>
      </c>
      <c r="I2" s="21"/>
      <c r="J2" s="4" t="s">
        <v>11</v>
      </c>
      <c r="K2" s="4" t="s">
        <v>12</v>
      </c>
      <c r="L2" s="4" t="s">
        <v>8</v>
      </c>
      <c r="M2" s="17"/>
      <c r="N2" s="5" t="s">
        <v>15</v>
      </c>
      <c r="O2" s="5" t="s">
        <v>16</v>
      </c>
      <c r="P2" s="5" t="s">
        <v>17</v>
      </c>
      <c r="Q2" s="5" t="s">
        <v>18</v>
      </c>
      <c r="R2" s="18"/>
    </row>
    <row r="3" spans="1:18" x14ac:dyDescent="0.2">
      <c r="A3" s="1">
        <v>1</v>
      </c>
      <c r="B3" s="10">
        <v>4</v>
      </c>
      <c r="C3" s="10">
        <v>5</v>
      </c>
      <c r="D3" s="10">
        <v>4</v>
      </c>
      <c r="E3" s="7">
        <f>SUM(B3:D3)</f>
        <v>13</v>
      </c>
      <c r="F3" s="10">
        <v>5</v>
      </c>
      <c r="G3" s="10">
        <v>4</v>
      </c>
      <c r="H3" s="10">
        <v>4</v>
      </c>
      <c r="I3" s="6">
        <f>SUM(F3:H3)</f>
        <v>13</v>
      </c>
      <c r="J3" s="10">
        <v>5</v>
      </c>
      <c r="K3" s="10">
        <v>5</v>
      </c>
      <c r="L3" s="10">
        <v>4</v>
      </c>
      <c r="M3" s="8">
        <f t="shared" ref="M3:M34" si="0">SUM(J3:L3)</f>
        <v>14</v>
      </c>
      <c r="N3" s="10">
        <v>5</v>
      </c>
      <c r="O3" s="10">
        <v>4</v>
      </c>
      <c r="P3" s="10">
        <v>5</v>
      </c>
      <c r="Q3" s="14">
        <v>4</v>
      </c>
      <c r="R3" s="9">
        <f t="shared" ref="R3:R34" si="1">SUM(N3:Q3)</f>
        <v>18</v>
      </c>
    </row>
    <row r="4" spans="1:18" x14ac:dyDescent="0.2">
      <c r="A4" s="1">
        <v>2</v>
      </c>
      <c r="B4" s="11">
        <v>5</v>
      </c>
      <c r="C4" s="11">
        <v>5</v>
      </c>
      <c r="D4" s="11">
        <v>4</v>
      </c>
      <c r="E4" s="7">
        <f t="shared" ref="E4:E67" si="2">SUM(B4:D4)</f>
        <v>14</v>
      </c>
      <c r="F4" s="11">
        <v>5</v>
      </c>
      <c r="G4" s="11">
        <v>5</v>
      </c>
      <c r="H4" s="11">
        <v>5</v>
      </c>
      <c r="I4" s="6">
        <f t="shared" ref="I3:I34" si="3">SUM(F4:H4)</f>
        <v>15</v>
      </c>
      <c r="J4" s="11">
        <v>4</v>
      </c>
      <c r="K4" s="11">
        <v>4</v>
      </c>
      <c r="L4" s="11">
        <v>5</v>
      </c>
      <c r="M4" s="8">
        <f t="shared" si="0"/>
        <v>13</v>
      </c>
      <c r="N4" s="11">
        <v>4</v>
      </c>
      <c r="O4" s="11">
        <v>4</v>
      </c>
      <c r="P4" s="11">
        <v>4</v>
      </c>
      <c r="Q4" s="15">
        <v>4</v>
      </c>
      <c r="R4" s="9">
        <f t="shared" si="1"/>
        <v>16</v>
      </c>
    </row>
    <row r="5" spans="1:18" x14ac:dyDescent="0.2">
      <c r="A5" s="1">
        <v>3</v>
      </c>
      <c r="B5" s="10">
        <v>5</v>
      </c>
      <c r="C5" s="10">
        <v>5</v>
      </c>
      <c r="D5" s="10">
        <v>5</v>
      </c>
      <c r="E5" s="7">
        <f t="shared" si="2"/>
        <v>15</v>
      </c>
      <c r="F5" s="10">
        <v>4</v>
      </c>
      <c r="G5" s="10">
        <v>4</v>
      </c>
      <c r="H5" s="10">
        <v>5</v>
      </c>
      <c r="I5" s="6">
        <f t="shared" si="3"/>
        <v>13</v>
      </c>
      <c r="J5" s="10">
        <v>5</v>
      </c>
      <c r="K5" s="10">
        <v>5</v>
      </c>
      <c r="L5" s="10">
        <v>4</v>
      </c>
      <c r="M5" s="8">
        <f t="shared" si="0"/>
        <v>14</v>
      </c>
      <c r="N5" s="10">
        <v>4</v>
      </c>
      <c r="O5" s="10">
        <v>4</v>
      </c>
      <c r="P5" s="10">
        <v>4</v>
      </c>
      <c r="Q5" s="14">
        <v>4</v>
      </c>
      <c r="R5" s="9">
        <f t="shared" si="1"/>
        <v>16</v>
      </c>
    </row>
    <row r="6" spans="1:18" x14ac:dyDescent="0.2">
      <c r="A6" s="1">
        <v>4</v>
      </c>
      <c r="B6" s="11">
        <v>5</v>
      </c>
      <c r="C6" s="11">
        <v>4</v>
      </c>
      <c r="D6" s="11">
        <v>5</v>
      </c>
      <c r="E6" s="7">
        <f t="shared" si="2"/>
        <v>14</v>
      </c>
      <c r="F6" s="11">
        <v>4</v>
      </c>
      <c r="G6" s="11">
        <v>5</v>
      </c>
      <c r="H6" s="11">
        <v>4</v>
      </c>
      <c r="I6" s="6">
        <f t="shared" si="3"/>
        <v>13</v>
      </c>
      <c r="J6" s="11">
        <v>5</v>
      </c>
      <c r="K6" s="11">
        <v>4</v>
      </c>
      <c r="L6" s="11">
        <v>5</v>
      </c>
      <c r="M6" s="8">
        <f t="shared" si="0"/>
        <v>14</v>
      </c>
      <c r="N6" s="11">
        <v>4</v>
      </c>
      <c r="O6" s="11">
        <v>5</v>
      </c>
      <c r="P6" s="11">
        <v>4</v>
      </c>
      <c r="Q6" s="15">
        <v>5</v>
      </c>
      <c r="R6" s="9">
        <f t="shared" si="1"/>
        <v>18</v>
      </c>
    </row>
    <row r="7" spans="1:18" x14ac:dyDescent="0.2">
      <c r="A7" s="1">
        <v>5</v>
      </c>
      <c r="B7" s="10">
        <v>4</v>
      </c>
      <c r="C7" s="10">
        <v>5</v>
      </c>
      <c r="D7" s="10">
        <v>4</v>
      </c>
      <c r="E7" s="7">
        <f t="shared" si="2"/>
        <v>13</v>
      </c>
      <c r="F7" s="10">
        <v>5</v>
      </c>
      <c r="G7" s="10">
        <v>4</v>
      </c>
      <c r="H7" s="10">
        <v>5</v>
      </c>
      <c r="I7" s="6">
        <f t="shared" si="3"/>
        <v>14</v>
      </c>
      <c r="J7" s="10">
        <v>4</v>
      </c>
      <c r="K7" s="10">
        <v>5</v>
      </c>
      <c r="L7" s="10">
        <v>4</v>
      </c>
      <c r="M7" s="8">
        <f t="shared" si="0"/>
        <v>13</v>
      </c>
      <c r="N7" s="10">
        <v>5</v>
      </c>
      <c r="O7" s="10">
        <v>4</v>
      </c>
      <c r="P7" s="10">
        <v>5</v>
      </c>
      <c r="Q7" s="14">
        <v>4</v>
      </c>
      <c r="R7" s="9">
        <f t="shared" si="1"/>
        <v>18</v>
      </c>
    </row>
    <row r="8" spans="1:18" x14ac:dyDescent="0.2">
      <c r="A8" s="1">
        <v>6</v>
      </c>
      <c r="B8" s="11">
        <v>5</v>
      </c>
      <c r="C8" s="11">
        <v>4</v>
      </c>
      <c r="D8" s="11">
        <v>5</v>
      </c>
      <c r="E8" s="7">
        <f t="shared" si="2"/>
        <v>14</v>
      </c>
      <c r="F8" s="11">
        <v>4</v>
      </c>
      <c r="G8" s="11">
        <v>5</v>
      </c>
      <c r="H8" s="11">
        <v>4</v>
      </c>
      <c r="I8" s="6">
        <f t="shared" si="3"/>
        <v>13</v>
      </c>
      <c r="J8" s="11">
        <v>5</v>
      </c>
      <c r="K8" s="11">
        <v>4</v>
      </c>
      <c r="L8" s="11">
        <v>5</v>
      </c>
      <c r="M8" s="8">
        <f t="shared" si="0"/>
        <v>14</v>
      </c>
      <c r="N8" s="11">
        <v>4</v>
      </c>
      <c r="O8" s="11">
        <v>5</v>
      </c>
      <c r="P8" s="11">
        <v>4</v>
      </c>
      <c r="Q8" s="15">
        <v>5</v>
      </c>
      <c r="R8" s="9">
        <f t="shared" si="1"/>
        <v>18</v>
      </c>
    </row>
    <row r="9" spans="1:18" x14ac:dyDescent="0.2">
      <c r="A9" s="1">
        <v>7</v>
      </c>
      <c r="B9" s="10">
        <v>4</v>
      </c>
      <c r="C9" s="10">
        <v>4</v>
      </c>
      <c r="D9" s="10">
        <v>5</v>
      </c>
      <c r="E9" s="7">
        <f t="shared" si="2"/>
        <v>13</v>
      </c>
      <c r="F9" s="10">
        <v>5</v>
      </c>
      <c r="G9" s="10">
        <v>5</v>
      </c>
      <c r="H9" s="10">
        <v>4</v>
      </c>
      <c r="I9" s="6">
        <f t="shared" si="3"/>
        <v>14</v>
      </c>
      <c r="J9" s="10">
        <v>5</v>
      </c>
      <c r="K9" s="10">
        <v>4</v>
      </c>
      <c r="L9" s="10">
        <v>5</v>
      </c>
      <c r="M9" s="8">
        <f t="shared" si="0"/>
        <v>14</v>
      </c>
      <c r="N9" s="10">
        <v>4</v>
      </c>
      <c r="O9" s="10">
        <v>4</v>
      </c>
      <c r="P9" s="10">
        <v>5</v>
      </c>
      <c r="Q9" s="14">
        <v>5</v>
      </c>
      <c r="R9" s="9">
        <f t="shared" si="1"/>
        <v>18</v>
      </c>
    </row>
    <row r="10" spans="1:18" x14ac:dyDescent="0.2">
      <c r="A10" s="1">
        <v>8</v>
      </c>
      <c r="B10" s="11">
        <v>4</v>
      </c>
      <c r="C10" s="11">
        <v>5</v>
      </c>
      <c r="D10" s="11">
        <v>4</v>
      </c>
      <c r="E10" s="7">
        <f t="shared" si="2"/>
        <v>13</v>
      </c>
      <c r="F10" s="11">
        <v>5</v>
      </c>
      <c r="G10" s="11">
        <v>4</v>
      </c>
      <c r="H10" s="11">
        <v>5</v>
      </c>
      <c r="I10" s="6">
        <f t="shared" si="3"/>
        <v>14</v>
      </c>
      <c r="J10" s="11">
        <v>4</v>
      </c>
      <c r="K10" s="11">
        <v>5</v>
      </c>
      <c r="L10" s="11">
        <v>4</v>
      </c>
      <c r="M10" s="8">
        <f t="shared" si="0"/>
        <v>13</v>
      </c>
      <c r="N10" s="11">
        <v>5</v>
      </c>
      <c r="O10" s="11">
        <v>4</v>
      </c>
      <c r="P10" s="11">
        <v>5</v>
      </c>
      <c r="Q10" s="15">
        <v>4</v>
      </c>
      <c r="R10" s="9">
        <f t="shared" si="1"/>
        <v>18</v>
      </c>
    </row>
    <row r="11" spans="1:18" x14ac:dyDescent="0.2">
      <c r="A11" s="1">
        <v>9</v>
      </c>
      <c r="B11" s="10">
        <v>5</v>
      </c>
      <c r="C11" s="10">
        <v>4</v>
      </c>
      <c r="D11" s="10">
        <v>5</v>
      </c>
      <c r="E11" s="7">
        <f t="shared" si="2"/>
        <v>14</v>
      </c>
      <c r="F11" s="10">
        <v>5</v>
      </c>
      <c r="G11" s="10">
        <v>5</v>
      </c>
      <c r="H11" s="10">
        <v>4</v>
      </c>
      <c r="I11" s="6">
        <f t="shared" si="3"/>
        <v>14</v>
      </c>
      <c r="J11" s="10">
        <v>5</v>
      </c>
      <c r="K11" s="10">
        <v>4</v>
      </c>
      <c r="L11" s="10">
        <v>5</v>
      </c>
      <c r="M11" s="8">
        <f t="shared" si="0"/>
        <v>14</v>
      </c>
      <c r="N11" s="10">
        <v>5</v>
      </c>
      <c r="O11" s="10">
        <v>5</v>
      </c>
      <c r="P11" s="10">
        <v>4</v>
      </c>
      <c r="Q11" s="14">
        <v>4</v>
      </c>
      <c r="R11" s="9">
        <f t="shared" si="1"/>
        <v>18</v>
      </c>
    </row>
    <row r="12" spans="1:18" x14ac:dyDescent="0.2">
      <c r="A12" s="1">
        <v>10</v>
      </c>
      <c r="B12" s="11">
        <v>5</v>
      </c>
      <c r="C12" s="11">
        <v>4</v>
      </c>
      <c r="D12" s="11">
        <v>4</v>
      </c>
      <c r="E12" s="7">
        <f t="shared" si="2"/>
        <v>13</v>
      </c>
      <c r="F12" s="11">
        <v>4</v>
      </c>
      <c r="G12" s="11">
        <v>5</v>
      </c>
      <c r="H12" s="11">
        <v>5</v>
      </c>
      <c r="I12" s="6">
        <f t="shared" si="3"/>
        <v>14</v>
      </c>
      <c r="J12" s="11">
        <v>4</v>
      </c>
      <c r="K12" s="11">
        <v>5</v>
      </c>
      <c r="L12" s="11">
        <v>5</v>
      </c>
      <c r="M12" s="8">
        <f t="shared" si="0"/>
        <v>14</v>
      </c>
      <c r="N12" s="11">
        <v>4</v>
      </c>
      <c r="O12" s="11">
        <v>5</v>
      </c>
      <c r="P12" s="11">
        <v>5</v>
      </c>
      <c r="Q12" s="15">
        <v>5</v>
      </c>
      <c r="R12" s="9">
        <f t="shared" si="1"/>
        <v>19</v>
      </c>
    </row>
    <row r="13" spans="1:18" x14ac:dyDescent="0.2">
      <c r="A13" s="1">
        <v>11</v>
      </c>
      <c r="B13" s="10">
        <v>4</v>
      </c>
      <c r="C13" s="10">
        <v>5</v>
      </c>
      <c r="D13" s="10">
        <v>5</v>
      </c>
      <c r="E13" s="7">
        <f t="shared" si="2"/>
        <v>14</v>
      </c>
      <c r="F13" s="10">
        <v>4</v>
      </c>
      <c r="G13" s="10">
        <v>5</v>
      </c>
      <c r="H13" s="10">
        <v>5</v>
      </c>
      <c r="I13" s="6">
        <f t="shared" si="3"/>
        <v>14</v>
      </c>
      <c r="J13" s="10">
        <v>4</v>
      </c>
      <c r="K13" s="10">
        <v>5</v>
      </c>
      <c r="L13" s="10">
        <v>5</v>
      </c>
      <c r="M13" s="8">
        <f t="shared" si="0"/>
        <v>14</v>
      </c>
      <c r="N13" s="10">
        <v>4</v>
      </c>
      <c r="O13" s="10">
        <v>5</v>
      </c>
      <c r="P13" s="10">
        <v>5</v>
      </c>
      <c r="Q13" s="14">
        <v>5</v>
      </c>
      <c r="R13" s="9">
        <f t="shared" si="1"/>
        <v>19</v>
      </c>
    </row>
    <row r="14" spans="1:18" x14ac:dyDescent="0.2">
      <c r="A14" s="1">
        <v>12</v>
      </c>
      <c r="B14" s="11">
        <v>4</v>
      </c>
      <c r="C14" s="11">
        <v>5</v>
      </c>
      <c r="D14" s="11">
        <v>5</v>
      </c>
      <c r="E14" s="7">
        <f t="shared" si="2"/>
        <v>14</v>
      </c>
      <c r="F14" s="11">
        <v>4</v>
      </c>
      <c r="G14" s="11">
        <v>5</v>
      </c>
      <c r="H14" s="11">
        <v>5</v>
      </c>
      <c r="I14" s="6">
        <f t="shared" si="3"/>
        <v>14</v>
      </c>
      <c r="J14" s="11">
        <v>4</v>
      </c>
      <c r="K14" s="11">
        <v>5</v>
      </c>
      <c r="L14" s="11">
        <v>5</v>
      </c>
      <c r="M14" s="8">
        <f t="shared" si="0"/>
        <v>14</v>
      </c>
      <c r="N14" s="11">
        <v>5</v>
      </c>
      <c r="O14" s="11">
        <v>5</v>
      </c>
      <c r="P14" s="11">
        <v>5</v>
      </c>
      <c r="Q14" s="15">
        <v>4</v>
      </c>
      <c r="R14" s="9">
        <f t="shared" si="1"/>
        <v>19</v>
      </c>
    </row>
    <row r="15" spans="1:18" x14ac:dyDescent="0.2">
      <c r="A15" s="1">
        <v>13</v>
      </c>
      <c r="B15" s="10">
        <v>4</v>
      </c>
      <c r="C15" s="10">
        <v>5</v>
      </c>
      <c r="D15" s="10">
        <v>5</v>
      </c>
      <c r="E15" s="7">
        <f t="shared" si="2"/>
        <v>14</v>
      </c>
      <c r="F15" s="10">
        <v>4</v>
      </c>
      <c r="G15" s="10">
        <v>5</v>
      </c>
      <c r="H15" s="10">
        <v>5</v>
      </c>
      <c r="I15" s="6">
        <f t="shared" si="3"/>
        <v>14</v>
      </c>
      <c r="J15" s="10">
        <v>5</v>
      </c>
      <c r="K15" s="10">
        <v>4</v>
      </c>
      <c r="L15" s="10">
        <v>4</v>
      </c>
      <c r="M15" s="8">
        <f t="shared" si="0"/>
        <v>13</v>
      </c>
      <c r="N15" s="10">
        <v>4</v>
      </c>
      <c r="O15" s="10">
        <v>5</v>
      </c>
      <c r="P15" s="10">
        <v>5</v>
      </c>
      <c r="Q15" s="14">
        <v>5</v>
      </c>
      <c r="R15" s="9">
        <f t="shared" si="1"/>
        <v>19</v>
      </c>
    </row>
    <row r="16" spans="1:18" x14ac:dyDescent="0.2">
      <c r="A16" s="1">
        <v>14</v>
      </c>
      <c r="B16" s="11">
        <v>5</v>
      </c>
      <c r="C16" s="11">
        <v>5</v>
      </c>
      <c r="D16" s="11">
        <v>4</v>
      </c>
      <c r="E16" s="7">
        <f t="shared" si="2"/>
        <v>14</v>
      </c>
      <c r="F16" s="11">
        <v>4</v>
      </c>
      <c r="G16" s="11">
        <v>5</v>
      </c>
      <c r="H16" s="11">
        <v>5</v>
      </c>
      <c r="I16" s="6">
        <f t="shared" si="3"/>
        <v>14</v>
      </c>
      <c r="J16" s="11">
        <v>4</v>
      </c>
      <c r="K16" s="11">
        <v>5</v>
      </c>
      <c r="L16" s="11">
        <v>5</v>
      </c>
      <c r="M16" s="8">
        <f t="shared" si="0"/>
        <v>14</v>
      </c>
      <c r="N16" s="11">
        <v>4</v>
      </c>
      <c r="O16" s="11">
        <v>5</v>
      </c>
      <c r="P16" s="11">
        <v>5</v>
      </c>
      <c r="Q16" s="15">
        <v>5</v>
      </c>
      <c r="R16" s="9">
        <f t="shared" si="1"/>
        <v>19</v>
      </c>
    </row>
    <row r="17" spans="1:18" x14ac:dyDescent="0.2">
      <c r="A17" s="1">
        <v>15</v>
      </c>
      <c r="B17" s="10">
        <v>4</v>
      </c>
      <c r="C17" s="10">
        <v>5</v>
      </c>
      <c r="D17" s="10">
        <v>5</v>
      </c>
      <c r="E17" s="7">
        <f t="shared" si="2"/>
        <v>14</v>
      </c>
      <c r="F17" s="10">
        <v>4</v>
      </c>
      <c r="G17" s="10">
        <v>5</v>
      </c>
      <c r="H17" s="10">
        <v>5</v>
      </c>
      <c r="I17" s="6">
        <f t="shared" si="3"/>
        <v>14</v>
      </c>
      <c r="J17" s="10">
        <v>4</v>
      </c>
      <c r="K17" s="10">
        <v>5</v>
      </c>
      <c r="L17" s="10">
        <v>5</v>
      </c>
      <c r="M17" s="8">
        <f t="shared" si="0"/>
        <v>14</v>
      </c>
      <c r="N17" s="10">
        <v>4</v>
      </c>
      <c r="O17" s="10">
        <v>5</v>
      </c>
      <c r="P17" s="10">
        <v>5</v>
      </c>
      <c r="Q17" s="14">
        <v>5</v>
      </c>
      <c r="R17" s="9">
        <f t="shared" si="1"/>
        <v>19</v>
      </c>
    </row>
    <row r="18" spans="1:18" x14ac:dyDescent="0.2">
      <c r="A18" s="1">
        <v>16</v>
      </c>
      <c r="B18" s="11">
        <v>4</v>
      </c>
      <c r="C18" s="11">
        <v>5</v>
      </c>
      <c r="D18" s="11">
        <v>5</v>
      </c>
      <c r="E18" s="7">
        <f t="shared" si="2"/>
        <v>14</v>
      </c>
      <c r="F18" s="11">
        <v>4</v>
      </c>
      <c r="G18" s="11">
        <v>5</v>
      </c>
      <c r="H18" s="11">
        <v>5</v>
      </c>
      <c r="I18" s="6">
        <f t="shared" si="3"/>
        <v>14</v>
      </c>
      <c r="J18" s="11">
        <v>4</v>
      </c>
      <c r="K18" s="11">
        <v>5</v>
      </c>
      <c r="L18" s="11">
        <v>5</v>
      </c>
      <c r="M18" s="8">
        <f t="shared" si="0"/>
        <v>14</v>
      </c>
      <c r="N18" s="11">
        <v>4</v>
      </c>
      <c r="O18" s="11">
        <v>5</v>
      </c>
      <c r="P18" s="11">
        <v>5</v>
      </c>
      <c r="Q18" s="15">
        <v>5</v>
      </c>
      <c r="R18" s="9">
        <f t="shared" si="1"/>
        <v>19</v>
      </c>
    </row>
    <row r="19" spans="1:18" x14ac:dyDescent="0.2">
      <c r="A19" s="1">
        <v>17</v>
      </c>
      <c r="B19" s="10">
        <v>5</v>
      </c>
      <c r="C19" s="10">
        <v>5</v>
      </c>
      <c r="D19" s="10">
        <v>5</v>
      </c>
      <c r="E19" s="7">
        <f t="shared" si="2"/>
        <v>15</v>
      </c>
      <c r="F19" s="10">
        <v>5</v>
      </c>
      <c r="G19" s="10">
        <v>4</v>
      </c>
      <c r="H19" s="10">
        <v>4</v>
      </c>
      <c r="I19" s="6">
        <f t="shared" si="3"/>
        <v>13</v>
      </c>
      <c r="J19" s="10">
        <v>5</v>
      </c>
      <c r="K19" s="10">
        <v>4</v>
      </c>
      <c r="L19" s="10">
        <v>5</v>
      </c>
      <c r="M19" s="8">
        <f t="shared" si="0"/>
        <v>14</v>
      </c>
      <c r="N19" s="10">
        <v>4</v>
      </c>
      <c r="O19" s="10">
        <v>5</v>
      </c>
      <c r="P19" s="10">
        <v>5</v>
      </c>
      <c r="Q19" s="14">
        <v>5</v>
      </c>
      <c r="R19" s="9">
        <f t="shared" si="1"/>
        <v>19</v>
      </c>
    </row>
    <row r="20" spans="1:18" x14ac:dyDescent="0.2">
      <c r="A20" s="1">
        <v>18</v>
      </c>
      <c r="B20" s="11">
        <v>4</v>
      </c>
      <c r="C20" s="11">
        <v>5</v>
      </c>
      <c r="D20" s="11">
        <v>5</v>
      </c>
      <c r="E20" s="7">
        <f t="shared" si="2"/>
        <v>14</v>
      </c>
      <c r="F20" s="11">
        <v>4</v>
      </c>
      <c r="G20" s="11">
        <v>5</v>
      </c>
      <c r="H20" s="11">
        <v>5</v>
      </c>
      <c r="I20" s="6">
        <f t="shared" si="3"/>
        <v>14</v>
      </c>
      <c r="J20" s="11">
        <v>4</v>
      </c>
      <c r="K20" s="11">
        <v>5</v>
      </c>
      <c r="L20" s="11">
        <v>5</v>
      </c>
      <c r="M20" s="8">
        <f t="shared" si="0"/>
        <v>14</v>
      </c>
      <c r="N20" s="11">
        <v>4</v>
      </c>
      <c r="O20" s="11">
        <v>5</v>
      </c>
      <c r="P20" s="11">
        <v>5</v>
      </c>
      <c r="Q20" s="15">
        <v>5</v>
      </c>
      <c r="R20" s="9">
        <f t="shared" si="1"/>
        <v>19</v>
      </c>
    </row>
    <row r="21" spans="1:18" x14ac:dyDescent="0.2">
      <c r="A21" s="1">
        <v>19</v>
      </c>
      <c r="B21" s="10">
        <v>5</v>
      </c>
      <c r="C21" s="10">
        <v>4</v>
      </c>
      <c r="D21" s="10">
        <v>5</v>
      </c>
      <c r="E21" s="7">
        <f t="shared" si="2"/>
        <v>14</v>
      </c>
      <c r="F21" s="10">
        <v>4</v>
      </c>
      <c r="G21" s="10">
        <v>5</v>
      </c>
      <c r="H21" s="10">
        <v>4</v>
      </c>
      <c r="I21" s="6">
        <f t="shared" si="3"/>
        <v>13</v>
      </c>
      <c r="J21" s="10">
        <v>5</v>
      </c>
      <c r="K21" s="10">
        <v>4</v>
      </c>
      <c r="L21" s="10">
        <v>5</v>
      </c>
      <c r="M21" s="8">
        <f t="shared" si="0"/>
        <v>14</v>
      </c>
      <c r="N21" s="10">
        <v>4</v>
      </c>
      <c r="O21" s="10">
        <v>5</v>
      </c>
      <c r="P21" s="10">
        <v>4</v>
      </c>
      <c r="Q21" s="14">
        <v>5</v>
      </c>
      <c r="R21" s="9">
        <f t="shared" si="1"/>
        <v>18</v>
      </c>
    </row>
    <row r="22" spans="1:18" x14ac:dyDescent="0.2">
      <c r="A22" s="1">
        <v>20</v>
      </c>
      <c r="B22" s="11">
        <v>5</v>
      </c>
      <c r="C22" s="11">
        <v>5</v>
      </c>
      <c r="D22" s="11">
        <v>4</v>
      </c>
      <c r="E22" s="7">
        <f t="shared" si="2"/>
        <v>14</v>
      </c>
      <c r="F22" s="11">
        <v>5</v>
      </c>
      <c r="G22" s="11">
        <v>4</v>
      </c>
      <c r="H22" s="11">
        <v>4</v>
      </c>
      <c r="I22" s="6">
        <f t="shared" si="3"/>
        <v>13</v>
      </c>
      <c r="J22" s="11">
        <v>4</v>
      </c>
      <c r="K22" s="11">
        <v>5</v>
      </c>
      <c r="L22" s="11">
        <v>4</v>
      </c>
      <c r="M22" s="8">
        <f t="shared" si="0"/>
        <v>13</v>
      </c>
      <c r="N22" s="11">
        <v>5</v>
      </c>
      <c r="O22" s="11">
        <v>4</v>
      </c>
      <c r="P22" s="11">
        <v>5</v>
      </c>
      <c r="Q22" s="15">
        <v>5</v>
      </c>
      <c r="R22" s="9">
        <f t="shared" si="1"/>
        <v>19</v>
      </c>
    </row>
    <row r="23" spans="1:18" x14ac:dyDescent="0.2">
      <c r="A23" s="1">
        <v>21</v>
      </c>
      <c r="B23" s="10">
        <v>4</v>
      </c>
      <c r="C23" s="10">
        <v>5</v>
      </c>
      <c r="D23" s="10">
        <v>4</v>
      </c>
      <c r="E23" s="7">
        <f t="shared" si="2"/>
        <v>13</v>
      </c>
      <c r="F23" s="10">
        <v>5</v>
      </c>
      <c r="G23" s="10">
        <v>4</v>
      </c>
      <c r="H23" s="10">
        <v>5</v>
      </c>
      <c r="I23" s="6">
        <f t="shared" si="3"/>
        <v>14</v>
      </c>
      <c r="J23" s="10">
        <v>4</v>
      </c>
      <c r="K23" s="10">
        <v>5</v>
      </c>
      <c r="L23" s="10">
        <v>4</v>
      </c>
      <c r="M23" s="8">
        <f t="shared" si="0"/>
        <v>13</v>
      </c>
      <c r="N23" s="10">
        <v>5</v>
      </c>
      <c r="O23" s="10">
        <v>4</v>
      </c>
      <c r="P23" s="10">
        <v>5</v>
      </c>
      <c r="Q23" s="14">
        <v>4</v>
      </c>
      <c r="R23" s="9">
        <f t="shared" si="1"/>
        <v>18</v>
      </c>
    </row>
    <row r="24" spans="1:18" x14ac:dyDescent="0.2">
      <c r="A24" s="1">
        <v>22</v>
      </c>
      <c r="B24" s="11">
        <v>5</v>
      </c>
      <c r="C24" s="11">
        <v>4</v>
      </c>
      <c r="D24" s="11">
        <v>5</v>
      </c>
      <c r="E24" s="7">
        <f t="shared" si="2"/>
        <v>14</v>
      </c>
      <c r="F24" s="11">
        <v>4</v>
      </c>
      <c r="G24" s="11">
        <v>5</v>
      </c>
      <c r="H24" s="11">
        <v>4</v>
      </c>
      <c r="I24" s="6">
        <f t="shared" si="3"/>
        <v>13</v>
      </c>
      <c r="J24" s="11">
        <v>5</v>
      </c>
      <c r="K24" s="11">
        <v>4</v>
      </c>
      <c r="L24" s="11">
        <v>5</v>
      </c>
      <c r="M24" s="8">
        <f t="shared" si="0"/>
        <v>14</v>
      </c>
      <c r="N24" s="11">
        <v>4</v>
      </c>
      <c r="O24" s="11">
        <v>5</v>
      </c>
      <c r="P24" s="11">
        <v>4</v>
      </c>
      <c r="Q24" s="15">
        <v>5</v>
      </c>
      <c r="R24" s="9">
        <f t="shared" si="1"/>
        <v>18</v>
      </c>
    </row>
    <row r="25" spans="1:18" x14ac:dyDescent="0.2">
      <c r="A25" s="1">
        <v>23</v>
      </c>
      <c r="B25" s="10">
        <v>4</v>
      </c>
      <c r="C25" s="10">
        <v>5</v>
      </c>
      <c r="D25" s="10">
        <v>4</v>
      </c>
      <c r="E25" s="7">
        <f t="shared" si="2"/>
        <v>13</v>
      </c>
      <c r="F25" s="10">
        <v>5</v>
      </c>
      <c r="G25" s="10">
        <v>4</v>
      </c>
      <c r="H25" s="10">
        <v>5</v>
      </c>
      <c r="I25" s="6">
        <f t="shared" si="3"/>
        <v>14</v>
      </c>
      <c r="J25" s="10">
        <v>4</v>
      </c>
      <c r="K25" s="10">
        <v>5</v>
      </c>
      <c r="L25" s="10">
        <v>4</v>
      </c>
      <c r="M25" s="8">
        <f t="shared" si="0"/>
        <v>13</v>
      </c>
      <c r="N25" s="10">
        <v>5</v>
      </c>
      <c r="O25" s="10">
        <v>4</v>
      </c>
      <c r="P25" s="10">
        <v>5</v>
      </c>
      <c r="Q25" s="14">
        <v>4</v>
      </c>
      <c r="R25" s="9">
        <f t="shared" si="1"/>
        <v>18</v>
      </c>
    </row>
    <row r="26" spans="1:18" x14ac:dyDescent="0.2">
      <c r="A26" s="1">
        <v>24</v>
      </c>
      <c r="B26" s="11">
        <v>4</v>
      </c>
      <c r="C26" s="11">
        <v>5</v>
      </c>
      <c r="D26" s="11">
        <v>4</v>
      </c>
      <c r="E26" s="7">
        <f t="shared" si="2"/>
        <v>13</v>
      </c>
      <c r="F26" s="11">
        <v>5</v>
      </c>
      <c r="G26" s="11">
        <v>5</v>
      </c>
      <c r="H26" s="11">
        <v>4</v>
      </c>
      <c r="I26" s="6">
        <f t="shared" si="3"/>
        <v>14</v>
      </c>
      <c r="J26" s="11">
        <v>4</v>
      </c>
      <c r="K26" s="11">
        <v>5</v>
      </c>
      <c r="L26" s="11">
        <v>4</v>
      </c>
      <c r="M26" s="8">
        <f t="shared" si="0"/>
        <v>13</v>
      </c>
      <c r="N26" s="11">
        <v>5</v>
      </c>
      <c r="O26" s="11">
        <v>5</v>
      </c>
      <c r="P26" s="11">
        <v>4</v>
      </c>
      <c r="Q26" s="15">
        <v>5</v>
      </c>
      <c r="R26" s="9">
        <f t="shared" si="1"/>
        <v>19</v>
      </c>
    </row>
    <row r="27" spans="1:18" x14ac:dyDescent="0.2">
      <c r="A27" s="1">
        <v>25</v>
      </c>
      <c r="B27" s="10">
        <v>5</v>
      </c>
      <c r="C27" s="10">
        <v>4</v>
      </c>
      <c r="D27" s="10">
        <v>5</v>
      </c>
      <c r="E27" s="7">
        <f t="shared" si="2"/>
        <v>14</v>
      </c>
      <c r="F27" s="10">
        <v>5</v>
      </c>
      <c r="G27" s="10">
        <v>5</v>
      </c>
      <c r="H27" s="10">
        <v>4</v>
      </c>
      <c r="I27" s="6">
        <f t="shared" si="3"/>
        <v>14</v>
      </c>
      <c r="J27" s="10">
        <v>4</v>
      </c>
      <c r="K27" s="10">
        <v>5</v>
      </c>
      <c r="L27" s="10">
        <v>5</v>
      </c>
      <c r="M27" s="8">
        <f t="shared" si="0"/>
        <v>14</v>
      </c>
      <c r="N27" s="10">
        <v>5</v>
      </c>
      <c r="O27" s="10">
        <v>4</v>
      </c>
      <c r="P27" s="10">
        <v>5</v>
      </c>
      <c r="Q27" s="14">
        <v>4</v>
      </c>
      <c r="R27" s="9">
        <f t="shared" si="1"/>
        <v>18</v>
      </c>
    </row>
    <row r="28" spans="1:18" x14ac:dyDescent="0.2">
      <c r="A28" s="1">
        <v>26</v>
      </c>
      <c r="B28" s="11">
        <v>4</v>
      </c>
      <c r="C28" s="11">
        <v>5</v>
      </c>
      <c r="D28" s="11">
        <v>4</v>
      </c>
      <c r="E28" s="7">
        <f t="shared" si="2"/>
        <v>13</v>
      </c>
      <c r="F28" s="11">
        <v>5</v>
      </c>
      <c r="G28" s="11">
        <v>5</v>
      </c>
      <c r="H28" s="11">
        <v>4</v>
      </c>
      <c r="I28" s="6">
        <f t="shared" si="3"/>
        <v>14</v>
      </c>
      <c r="J28" s="11">
        <v>4</v>
      </c>
      <c r="K28" s="11">
        <v>5</v>
      </c>
      <c r="L28" s="11">
        <v>4</v>
      </c>
      <c r="M28" s="8">
        <f t="shared" si="0"/>
        <v>13</v>
      </c>
      <c r="N28" s="11">
        <v>5</v>
      </c>
      <c r="O28" s="11">
        <v>4</v>
      </c>
      <c r="P28" s="11">
        <v>5</v>
      </c>
      <c r="Q28" s="15">
        <v>5</v>
      </c>
      <c r="R28" s="9">
        <f t="shared" si="1"/>
        <v>19</v>
      </c>
    </row>
    <row r="29" spans="1:18" x14ac:dyDescent="0.2">
      <c r="A29" s="1">
        <v>27</v>
      </c>
      <c r="B29" s="10">
        <v>4</v>
      </c>
      <c r="C29" s="10">
        <v>5</v>
      </c>
      <c r="D29" s="10">
        <v>5</v>
      </c>
      <c r="E29" s="7">
        <f t="shared" si="2"/>
        <v>14</v>
      </c>
      <c r="F29" s="10">
        <v>5</v>
      </c>
      <c r="G29" s="10">
        <v>4</v>
      </c>
      <c r="H29" s="10">
        <v>5</v>
      </c>
      <c r="I29" s="6">
        <f t="shared" si="3"/>
        <v>14</v>
      </c>
      <c r="J29" s="10">
        <v>4</v>
      </c>
      <c r="K29" s="10">
        <v>4</v>
      </c>
      <c r="L29" s="10">
        <v>5</v>
      </c>
      <c r="M29" s="8">
        <f t="shared" si="0"/>
        <v>13</v>
      </c>
      <c r="N29" s="10">
        <v>5</v>
      </c>
      <c r="O29" s="10">
        <v>4</v>
      </c>
      <c r="P29" s="10">
        <v>5</v>
      </c>
      <c r="Q29" s="14">
        <v>5</v>
      </c>
      <c r="R29" s="9">
        <f t="shared" si="1"/>
        <v>19</v>
      </c>
    </row>
    <row r="30" spans="1:18" x14ac:dyDescent="0.2">
      <c r="A30" s="1">
        <v>28</v>
      </c>
      <c r="B30" s="11">
        <v>4</v>
      </c>
      <c r="C30" s="11">
        <v>5</v>
      </c>
      <c r="D30" s="11">
        <v>4</v>
      </c>
      <c r="E30" s="7">
        <f t="shared" si="2"/>
        <v>13</v>
      </c>
      <c r="F30" s="11">
        <v>5</v>
      </c>
      <c r="G30" s="11">
        <v>4</v>
      </c>
      <c r="H30" s="11">
        <v>5</v>
      </c>
      <c r="I30" s="6">
        <f t="shared" si="3"/>
        <v>14</v>
      </c>
      <c r="J30" s="11">
        <v>5</v>
      </c>
      <c r="K30" s="11">
        <v>5</v>
      </c>
      <c r="L30" s="11">
        <v>4</v>
      </c>
      <c r="M30" s="8">
        <f t="shared" si="0"/>
        <v>14</v>
      </c>
      <c r="N30" s="11">
        <v>4</v>
      </c>
      <c r="O30" s="11">
        <v>5</v>
      </c>
      <c r="P30" s="11">
        <v>4</v>
      </c>
      <c r="Q30" s="15">
        <v>5</v>
      </c>
      <c r="R30" s="9">
        <f t="shared" si="1"/>
        <v>18</v>
      </c>
    </row>
    <row r="31" spans="1:18" x14ac:dyDescent="0.2">
      <c r="A31" s="1">
        <v>29</v>
      </c>
      <c r="B31" s="10">
        <v>4</v>
      </c>
      <c r="C31" s="10">
        <v>5</v>
      </c>
      <c r="D31" s="10">
        <v>5</v>
      </c>
      <c r="E31" s="7">
        <f t="shared" si="2"/>
        <v>14</v>
      </c>
      <c r="F31" s="10">
        <v>5</v>
      </c>
      <c r="G31" s="10">
        <v>4</v>
      </c>
      <c r="H31" s="10">
        <v>5</v>
      </c>
      <c r="I31" s="6">
        <f t="shared" si="3"/>
        <v>14</v>
      </c>
      <c r="J31" s="10">
        <v>4</v>
      </c>
      <c r="K31" s="10">
        <v>5</v>
      </c>
      <c r="L31" s="10">
        <v>4</v>
      </c>
      <c r="M31" s="8">
        <f t="shared" si="0"/>
        <v>13</v>
      </c>
      <c r="N31" s="10">
        <v>5</v>
      </c>
      <c r="O31" s="10">
        <v>4</v>
      </c>
      <c r="P31" s="10">
        <v>4</v>
      </c>
      <c r="Q31" s="14">
        <v>5</v>
      </c>
      <c r="R31" s="9">
        <f t="shared" si="1"/>
        <v>18</v>
      </c>
    </row>
    <row r="32" spans="1:18" x14ac:dyDescent="0.2">
      <c r="A32" s="1">
        <v>30</v>
      </c>
      <c r="B32" s="11">
        <v>4</v>
      </c>
      <c r="C32" s="11">
        <v>5</v>
      </c>
      <c r="D32" s="11">
        <v>4</v>
      </c>
      <c r="E32" s="7">
        <f t="shared" si="2"/>
        <v>13</v>
      </c>
      <c r="F32" s="11">
        <v>5</v>
      </c>
      <c r="G32" s="11">
        <v>4</v>
      </c>
      <c r="H32" s="11">
        <v>5</v>
      </c>
      <c r="I32" s="6">
        <f t="shared" si="3"/>
        <v>14</v>
      </c>
      <c r="J32" s="11">
        <v>5</v>
      </c>
      <c r="K32" s="11">
        <v>5</v>
      </c>
      <c r="L32" s="11">
        <v>4</v>
      </c>
      <c r="M32" s="8">
        <f t="shared" si="0"/>
        <v>14</v>
      </c>
      <c r="N32" s="11">
        <v>4</v>
      </c>
      <c r="O32" s="11">
        <v>5</v>
      </c>
      <c r="P32" s="11">
        <v>5</v>
      </c>
      <c r="Q32" s="15">
        <v>4</v>
      </c>
      <c r="R32" s="9">
        <f t="shared" si="1"/>
        <v>18</v>
      </c>
    </row>
    <row r="33" spans="1:18" x14ac:dyDescent="0.2">
      <c r="A33" s="1">
        <v>31</v>
      </c>
      <c r="B33" s="10">
        <v>4</v>
      </c>
      <c r="C33" s="10">
        <v>5</v>
      </c>
      <c r="D33" s="10">
        <v>4</v>
      </c>
      <c r="E33" s="7">
        <f t="shared" si="2"/>
        <v>13</v>
      </c>
      <c r="F33" s="10">
        <v>5</v>
      </c>
      <c r="G33" s="10">
        <v>4</v>
      </c>
      <c r="H33" s="10">
        <v>4</v>
      </c>
      <c r="I33" s="6">
        <f t="shared" si="3"/>
        <v>13</v>
      </c>
      <c r="J33" s="10">
        <v>4</v>
      </c>
      <c r="K33" s="10">
        <v>5</v>
      </c>
      <c r="L33" s="10">
        <v>5</v>
      </c>
      <c r="M33" s="8">
        <f t="shared" si="0"/>
        <v>14</v>
      </c>
      <c r="N33" s="10">
        <v>5</v>
      </c>
      <c r="O33" s="10">
        <v>4</v>
      </c>
      <c r="P33" s="10">
        <v>5</v>
      </c>
      <c r="Q33" s="14">
        <v>4</v>
      </c>
      <c r="R33" s="9">
        <f t="shared" si="1"/>
        <v>18</v>
      </c>
    </row>
    <row r="34" spans="1:18" x14ac:dyDescent="0.2">
      <c r="A34" s="1">
        <v>32</v>
      </c>
      <c r="B34" s="11">
        <v>4</v>
      </c>
      <c r="C34" s="11">
        <v>5</v>
      </c>
      <c r="D34" s="11">
        <v>5</v>
      </c>
      <c r="E34" s="7">
        <f t="shared" si="2"/>
        <v>14</v>
      </c>
      <c r="F34" s="11">
        <v>5</v>
      </c>
      <c r="G34" s="11">
        <v>4</v>
      </c>
      <c r="H34" s="11">
        <v>5</v>
      </c>
      <c r="I34" s="6">
        <f t="shared" si="3"/>
        <v>14</v>
      </c>
      <c r="J34" s="11">
        <v>4</v>
      </c>
      <c r="K34" s="11">
        <v>4</v>
      </c>
      <c r="L34" s="11">
        <v>5</v>
      </c>
      <c r="M34" s="8">
        <f t="shared" si="0"/>
        <v>13</v>
      </c>
      <c r="N34" s="11">
        <v>5</v>
      </c>
      <c r="O34" s="11">
        <v>4</v>
      </c>
      <c r="P34" s="11">
        <v>5</v>
      </c>
      <c r="Q34" s="15">
        <v>5</v>
      </c>
      <c r="R34" s="9">
        <f t="shared" si="1"/>
        <v>19</v>
      </c>
    </row>
    <row r="35" spans="1:18" x14ac:dyDescent="0.2">
      <c r="A35" s="1">
        <v>33</v>
      </c>
      <c r="B35" s="10">
        <v>5</v>
      </c>
      <c r="C35" s="10">
        <v>4</v>
      </c>
      <c r="D35" s="10">
        <v>5</v>
      </c>
      <c r="E35" s="7">
        <f t="shared" si="2"/>
        <v>14</v>
      </c>
      <c r="F35" s="10">
        <v>4</v>
      </c>
      <c r="G35" s="10">
        <v>4</v>
      </c>
      <c r="H35" s="10">
        <v>5</v>
      </c>
      <c r="I35" s="6">
        <f t="shared" ref="I35:I66" si="4">SUM(F35:H35)</f>
        <v>13</v>
      </c>
      <c r="J35" s="10">
        <v>5</v>
      </c>
      <c r="K35" s="10">
        <v>4</v>
      </c>
      <c r="L35" s="10">
        <v>5</v>
      </c>
      <c r="M35" s="8">
        <f t="shared" ref="M35:M66" si="5">SUM(J35:L35)</f>
        <v>14</v>
      </c>
      <c r="N35" s="10">
        <v>5</v>
      </c>
      <c r="O35" s="10">
        <v>5</v>
      </c>
      <c r="P35" s="10">
        <v>4</v>
      </c>
      <c r="Q35" s="14">
        <v>5</v>
      </c>
      <c r="R35" s="9">
        <f t="shared" ref="R35:R66" si="6">SUM(N35:Q35)</f>
        <v>19</v>
      </c>
    </row>
    <row r="36" spans="1:18" x14ac:dyDescent="0.2">
      <c r="A36" s="1">
        <v>34</v>
      </c>
      <c r="B36" s="11">
        <v>4</v>
      </c>
      <c r="C36" s="11">
        <v>5</v>
      </c>
      <c r="D36" s="11">
        <v>4</v>
      </c>
      <c r="E36" s="7">
        <f t="shared" si="2"/>
        <v>13</v>
      </c>
      <c r="F36" s="11">
        <v>4</v>
      </c>
      <c r="G36" s="11">
        <v>4</v>
      </c>
      <c r="H36" s="11">
        <v>5</v>
      </c>
      <c r="I36" s="6">
        <f t="shared" si="4"/>
        <v>13</v>
      </c>
      <c r="J36" s="11">
        <v>5</v>
      </c>
      <c r="K36" s="11">
        <v>4</v>
      </c>
      <c r="L36" s="11">
        <v>5</v>
      </c>
      <c r="M36" s="8">
        <f t="shared" si="5"/>
        <v>14</v>
      </c>
      <c r="N36" s="11">
        <v>5</v>
      </c>
      <c r="O36" s="11">
        <v>5</v>
      </c>
      <c r="P36" s="11">
        <v>4</v>
      </c>
      <c r="Q36" s="15">
        <v>5</v>
      </c>
      <c r="R36" s="9">
        <f t="shared" si="6"/>
        <v>19</v>
      </c>
    </row>
    <row r="37" spans="1:18" x14ac:dyDescent="0.2">
      <c r="A37" s="1">
        <v>35</v>
      </c>
      <c r="B37" s="10">
        <v>4</v>
      </c>
      <c r="C37" s="10">
        <v>4</v>
      </c>
      <c r="D37" s="10">
        <v>5</v>
      </c>
      <c r="E37" s="7">
        <f t="shared" si="2"/>
        <v>13</v>
      </c>
      <c r="F37" s="10">
        <v>4</v>
      </c>
      <c r="G37" s="10">
        <v>5</v>
      </c>
      <c r="H37" s="10">
        <v>5</v>
      </c>
      <c r="I37" s="6">
        <f t="shared" si="4"/>
        <v>14</v>
      </c>
      <c r="J37" s="10">
        <v>5</v>
      </c>
      <c r="K37" s="10">
        <v>4</v>
      </c>
      <c r="L37" s="10">
        <v>5</v>
      </c>
      <c r="M37" s="8">
        <f t="shared" si="5"/>
        <v>14</v>
      </c>
      <c r="N37" s="10">
        <v>4</v>
      </c>
      <c r="O37" s="10">
        <v>5</v>
      </c>
      <c r="P37" s="10">
        <v>4</v>
      </c>
      <c r="Q37" s="14">
        <v>4</v>
      </c>
      <c r="R37" s="9">
        <f t="shared" si="6"/>
        <v>17</v>
      </c>
    </row>
    <row r="38" spans="1:18" x14ac:dyDescent="0.2">
      <c r="A38" s="1">
        <v>36</v>
      </c>
      <c r="B38" s="11">
        <v>4</v>
      </c>
      <c r="C38" s="11">
        <v>5</v>
      </c>
      <c r="D38" s="11">
        <v>5</v>
      </c>
      <c r="E38" s="7">
        <f t="shared" si="2"/>
        <v>14</v>
      </c>
      <c r="F38" s="11">
        <v>5</v>
      </c>
      <c r="G38" s="11">
        <v>4</v>
      </c>
      <c r="H38" s="11">
        <v>5</v>
      </c>
      <c r="I38" s="6">
        <f t="shared" si="4"/>
        <v>14</v>
      </c>
      <c r="J38" s="11">
        <v>4</v>
      </c>
      <c r="K38" s="11">
        <v>4</v>
      </c>
      <c r="L38" s="11">
        <v>5</v>
      </c>
      <c r="M38" s="8">
        <f t="shared" si="5"/>
        <v>13</v>
      </c>
      <c r="N38" s="11">
        <v>5</v>
      </c>
      <c r="O38" s="11">
        <v>4</v>
      </c>
      <c r="P38" s="11">
        <v>4</v>
      </c>
      <c r="Q38" s="15">
        <v>5</v>
      </c>
      <c r="R38" s="9">
        <f t="shared" si="6"/>
        <v>18</v>
      </c>
    </row>
    <row r="39" spans="1:18" x14ac:dyDescent="0.2">
      <c r="A39" s="1">
        <v>37</v>
      </c>
      <c r="B39" s="10">
        <v>4</v>
      </c>
      <c r="C39" s="10">
        <v>5</v>
      </c>
      <c r="D39" s="10">
        <v>5</v>
      </c>
      <c r="E39" s="7">
        <f t="shared" si="2"/>
        <v>14</v>
      </c>
      <c r="F39" s="10">
        <v>5</v>
      </c>
      <c r="G39" s="10">
        <v>4</v>
      </c>
      <c r="H39" s="10">
        <v>5</v>
      </c>
      <c r="I39" s="6">
        <f t="shared" si="4"/>
        <v>14</v>
      </c>
      <c r="J39" s="10">
        <v>4</v>
      </c>
      <c r="K39" s="10">
        <v>5</v>
      </c>
      <c r="L39" s="10">
        <v>5</v>
      </c>
      <c r="M39" s="8">
        <f t="shared" si="5"/>
        <v>14</v>
      </c>
      <c r="N39" s="10">
        <v>4</v>
      </c>
      <c r="O39" s="10">
        <v>5</v>
      </c>
      <c r="P39" s="10">
        <v>5</v>
      </c>
      <c r="Q39" s="14">
        <v>4</v>
      </c>
      <c r="R39" s="9">
        <f t="shared" si="6"/>
        <v>18</v>
      </c>
    </row>
    <row r="40" spans="1:18" x14ac:dyDescent="0.2">
      <c r="A40" s="1">
        <v>38</v>
      </c>
      <c r="B40" s="11">
        <v>4</v>
      </c>
      <c r="C40" s="11">
        <v>5</v>
      </c>
      <c r="D40" s="11">
        <v>5</v>
      </c>
      <c r="E40" s="7">
        <f t="shared" si="2"/>
        <v>14</v>
      </c>
      <c r="F40" s="11">
        <v>5</v>
      </c>
      <c r="G40" s="11">
        <v>4</v>
      </c>
      <c r="H40" s="11">
        <v>5</v>
      </c>
      <c r="I40" s="6">
        <f t="shared" si="4"/>
        <v>14</v>
      </c>
      <c r="J40" s="11">
        <v>5</v>
      </c>
      <c r="K40" s="11">
        <v>5</v>
      </c>
      <c r="L40" s="11">
        <v>4</v>
      </c>
      <c r="M40" s="8">
        <f t="shared" si="5"/>
        <v>14</v>
      </c>
      <c r="N40" s="11">
        <v>4</v>
      </c>
      <c r="O40" s="11">
        <v>5</v>
      </c>
      <c r="P40" s="11">
        <v>4</v>
      </c>
      <c r="Q40" s="15">
        <v>5</v>
      </c>
      <c r="R40" s="9">
        <f t="shared" si="6"/>
        <v>18</v>
      </c>
    </row>
    <row r="41" spans="1:18" x14ac:dyDescent="0.2">
      <c r="A41" s="1">
        <v>39</v>
      </c>
      <c r="B41" s="10">
        <v>4</v>
      </c>
      <c r="C41" s="10">
        <v>5</v>
      </c>
      <c r="D41" s="10">
        <v>4</v>
      </c>
      <c r="E41" s="7">
        <f t="shared" si="2"/>
        <v>13</v>
      </c>
      <c r="F41" s="10">
        <v>5</v>
      </c>
      <c r="G41" s="10">
        <v>5</v>
      </c>
      <c r="H41" s="10">
        <v>4</v>
      </c>
      <c r="I41" s="6">
        <f t="shared" si="4"/>
        <v>14</v>
      </c>
      <c r="J41" s="10">
        <v>4</v>
      </c>
      <c r="K41" s="10">
        <v>5</v>
      </c>
      <c r="L41" s="10">
        <v>4</v>
      </c>
      <c r="M41" s="8">
        <f t="shared" si="5"/>
        <v>13</v>
      </c>
      <c r="N41" s="10">
        <v>4</v>
      </c>
      <c r="O41" s="10">
        <v>5</v>
      </c>
      <c r="P41" s="10">
        <v>5</v>
      </c>
      <c r="Q41" s="14">
        <v>4</v>
      </c>
      <c r="R41" s="9">
        <f t="shared" si="6"/>
        <v>18</v>
      </c>
    </row>
    <row r="42" spans="1:18" x14ac:dyDescent="0.2">
      <c r="A42" s="1">
        <v>40</v>
      </c>
      <c r="B42" s="11">
        <v>4</v>
      </c>
      <c r="C42" s="11">
        <v>5</v>
      </c>
      <c r="D42" s="11">
        <v>4</v>
      </c>
      <c r="E42" s="7">
        <f t="shared" si="2"/>
        <v>13</v>
      </c>
      <c r="F42" s="11">
        <v>5</v>
      </c>
      <c r="G42" s="11">
        <v>5</v>
      </c>
      <c r="H42" s="11">
        <v>4</v>
      </c>
      <c r="I42" s="6">
        <f t="shared" si="4"/>
        <v>14</v>
      </c>
      <c r="J42" s="11">
        <v>4</v>
      </c>
      <c r="K42" s="11">
        <v>5</v>
      </c>
      <c r="L42" s="11">
        <v>4</v>
      </c>
      <c r="M42" s="8">
        <f t="shared" si="5"/>
        <v>13</v>
      </c>
      <c r="N42" s="11">
        <v>5</v>
      </c>
      <c r="O42" s="11">
        <v>5</v>
      </c>
      <c r="P42" s="11">
        <v>4</v>
      </c>
      <c r="Q42" s="15">
        <v>5</v>
      </c>
      <c r="R42" s="9">
        <f t="shared" si="6"/>
        <v>19</v>
      </c>
    </row>
    <row r="43" spans="1:18" x14ac:dyDescent="0.2">
      <c r="A43" s="1">
        <v>41</v>
      </c>
      <c r="B43" s="10">
        <v>4</v>
      </c>
      <c r="C43" s="10">
        <v>5</v>
      </c>
      <c r="D43" s="10">
        <v>5</v>
      </c>
      <c r="E43" s="7">
        <f t="shared" si="2"/>
        <v>14</v>
      </c>
      <c r="F43" s="10">
        <v>5</v>
      </c>
      <c r="G43" s="10">
        <v>4</v>
      </c>
      <c r="H43" s="10">
        <v>5</v>
      </c>
      <c r="I43" s="6">
        <f t="shared" si="4"/>
        <v>14</v>
      </c>
      <c r="J43" s="10">
        <v>4</v>
      </c>
      <c r="K43" s="10">
        <v>5</v>
      </c>
      <c r="L43" s="10">
        <v>5</v>
      </c>
      <c r="M43" s="8">
        <f t="shared" si="5"/>
        <v>14</v>
      </c>
      <c r="N43" s="10">
        <v>4</v>
      </c>
      <c r="O43" s="10">
        <v>5</v>
      </c>
      <c r="P43" s="10">
        <v>5</v>
      </c>
      <c r="Q43" s="14">
        <v>4</v>
      </c>
      <c r="R43" s="9">
        <f t="shared" si="6"/>
        <v>18</v>
      </c>
    </row>
    <row r="44" spans="1:18" x14ac:dyDescent="0.2">
      <c r="A44" s="1">
        <v>42</v>
      </c>
      <c r="B44" s="11">
        <v>4</v>
      </c>
      <c r="C44" s="11">
        <v>5</v>
      </c>
      <c r="D44" s="11">
        <v>5</v>
      </c>
      <c r="E44" s="7">
        <f t="shared" si="2"/>
        <v>14</v>
      </c>
      <c r="F44" s="11">
        <v>5</v>
      </c>
      <c r="G44" s="11">
        <v>4</v>
      </c>
      <c r="H44" s="11">
        <v>5</v>
      </c>
      <c r="I44" s="6">
        <f t="shared" si="4"/>
        <v>14</v>
      </c>
      <c r="J44" s="11">
        <v>5</v>
      </c>
      <c r="K44" s="11">
        <v>5</v>
      </c>
      <c r="L44" s="11">
        <v>4</v>
      </c>
      <c r="M44" s="8">
        <f t="shared" si="5"/>
        <v>14</v>
      </c>
      <c r="N44" s="11">
        <v>4</v>
      </c>
      <c r="O44" s="11">
        <v>5</v>
      </c>
      <c r="P44" s="11">
        <v>5</v>
      </c>
      <c r="Q44" s="15">
        <v>4</v>
      </c>
      <c r="R44" s="9">
        <f t="shared" si="6"/>
        <v>18</v>
      </c>
    </row>
    <row r="45" spans="1:18" x14ac:dyDescent="0.2">
      <c r="A45" s="1">
        <v>43</v>
      </c>
      <c r="B45" s="10">
        <v>4</v>
      </c>
      <c r="C45" s="10">
        <v>5</v>
      </c>
      <c r="D45" s="10">
        <v>4</v>
      </c>
      <c r="E45" s="7">
        <f t="shared" si="2"/>
        <v>13</v>
      </c>
      <c r="F45" s="10">
        <v>5</v>
      </c>
      <c r="G45" s="10">
        <v>5</v>
      </c>
      <c r="H45" s="10">
        <v>4</v>
      </c>
      <c r="I45" s="6">
        <f t="shared" si="4"/>
        <v>14</v>
      </c>
      <c r="J45" s="10">
        <v>4</v>
      </c>
      <c r="K45" s="10">
        <v>5</v>
      </c>
      <c r="L45" s="10">
        <v>5</v>
      </c>
      <c r="M45" s="8">
        <f t="shared" si="5"/>
        <v>14</v>
      </c>
      <c r="N45" s="10">
        <v>5</v>
      </c>
      <c r="O45" s="10">
        <v>4</v>
      </c>
      <c r="P45" s="10">
        <v>5</v>
      </c>
      <c r="Q45" s="14">
        <v>5</v>
      </c>
      <c r="R45" s="9">
        <f t="shared" si="6"/>
        <v>19</v>
      </c>
    </row>
    <row r="46" spans="1:18" x14ac:dyDescent="0.2">
      <c r="A46" s="1">
        <v>44</v>
      </c>
      <c r="B46" s="11">
        <v>4</v>
      </c>
      <c r="C46" s="11">
        <v>5</v>
      </c>
      <c r="D46" s="11">
        <v>5</v>
      </c>
      <c r="E46" s="7">
        <f t="shared" si="2"/>
        <v>14</v>
      </c>
      <c r="F46" s="11">
        <v>5</v>
      </c>
      <c r="G46" s="11">
        <v>4</v>
      </c>
      <c r="H46" s="11">
        <v>5</v>
      </c>
      <c r="I46" s="6">
        <f t="shared" si="4"/>
        <v>14</v>
      </c>
      <c r="J46" s="11">
        <v>4</v>
      </c>
      <c r="K46" s="11">
        <v>4</v>
      </c>
      <c r="L46" s="11">
        <v>5</v>
      </c>
      <c r="M46" s="8">
        <f t="shared" si="5"/>
        <v>13</v>
      </c>
      <c r="N46" s="11">
        <v>5</v>
      </c>
      <c r="O46" s="11">
        <v>5</v>
      </c>
      <c r="P46" s="11">
        <v>4</v>
      </c>
      <c r="Q46" s="15">
        <v>5</v>
      </c>
      <c r="R46" s="9">
        <f t="shared" si="6"/>
        <v>19</v>
      </c>
    </row>
    <row r="47" spans="1:18" x14ac:dyDescent="0.2">
      <c r="A47" s="1">
        <v>45</v>
      </c>
      <c r="B47" s="10">
        <v>4</v>
      </c>
      <c r="C47" s="10">
        <v>5</v>
      </c>
      <c r="D47" s="10">
        <v>5</v>
      </c>
      <c r="E47" s="7">
        <f t="shared" si="2"/>
        <v>14</v>
      </c>
      <c r="F47" s="10">
        <v>5</v>
      </c>
      <c r="G47" s="10">
        <v>4</v>
      </c>
      <c r="H47" s="10">
        <v>4</v>
      </c>
      <c r="I47" s="6">
        <f t="shared" si="4"/>
        <v>13</v>
      </c>
      <c r="J47" s="10">
        <v>4</v>
      </c>
      <c r="K47" s="10">
        <v>5</v>
      </c>
      <c r="L47" s="10">
        <v>4</v>
      </c>
      <c r="M47" s="8">
        <f t="shared" si="5"/>
        <v>13</v>
      </c>
      <c r="N47" s="10">
        <v>5</v>
      </c>
      <c r="O47" s="10">
        <v>4</v>
      </c>
      <c r="P47" s="10">
        <v>4</v>
      </c>
      <c r="Q47" s="14">
        <v>5</v>
      </c>
      <c r="R47" s="9">
        <f t="shared" si="6"/>
        <v>18</v>
      </c>
    </row>
    <row r="48" spans="1:18" x14ac:dyDescent="0.2">
      <c r="A48" s="1">
        <v>46</v>
      </c>
      <c r="B48" s="11">
        <v>4</v>
      </c>
      <c r="C48" s="11">
        <v>4</v>
      </c>
      <c r="D48" s="11">
        <v>5</v>
      </c>
      <c r="E48" s="7">
        <f t="shared" si="2"/>
        <v>13</v>
      </c>
      <c r="F48" s="11">
        <v>5</v>
      </c>
      <c r="G48" s="11">
        <v>4</v>
      </c>
      <c r="H48" s="11">
        <v>5</v>
      </c>
      <c r="I48" s="6">
        <f t="shared" si="4"/>
        <v>14</v>
      </c>
      <c r="J48" s="11">
        <v>4</v>
      </c>
      <c r="K48" s="11">
        <v>4</v>
      </c>
      <c r="L48" s="11">
        <v>5</v>
      </c>
      <c r="M48" s="8">
        <f t="shared" si="5"/>
        <v>13</v>
      </c>
      <c r="N48" s="11">
        <v>4</v>
      </c>
      <c r="O48" s="11">
        <v>4</v>
      </c>
      <c r="P48" s="11">
        <v>5</v>
      </c>
      <c r="Q48" s="15">
        <v>4</v>
      </c>
      <c r="R48" s="9">
        <f t="shared" si="6"/>
        <v>17</v>
      </c>
    </row>
    <row r="49" spans="1:18" x14ac:dyDescent="0.2">
      <c r="A49" s="1">
        <v>47</v>
      </c>
      <c r="B49" s="10">
        <v>4</v>
      </c>
      <c r="C49" s="10">
        <v>4</v>
      </c>
      <c r="D49" s="10">
        <v>5</v>
      </c>
      <c r="E49" s="7">
        <f t="shared" si="2"/>
        <v>13</v>
      </c>
      <c r="F49" s="10">
        <v>5</v>
      </c>
      <c r="G49" s="10">
        <v>4</v>
      </c>
      <c r="H49" s="10">
        <v>5</v>
      </c>
      <c r="I49" s="6">
        <f t="shared" si="4"/>
        <v>14</v>
      </c>
      <c r="J49" s="10">
        <v>4</v>
      </c>
      <c r="K49" s="10">
        <v>4</v>
      </c>
      <c r="L49" s="10">
        <v>5</v>
      </c>
      <c r="M49" s="8">
        <f t="shared" si="5"/>
        <v>13</v>
      </c>
      <c r="N49" s="10">
        <v>5</v>
      </c>
      <c r="O49" s="10">
        <v>4</v>
      </c>
      <c r="P49" s="10">
        <v>5</v>
      </c>
      <c r="Q49" s="14">
        <v>5</v>
      </c>
      <c r="R49" s="9">
        <f t="shared" si="6"/>
        <v>19</v>
      </c>
    </row>
    <row r="50" spans="1:18" x14ac:dyDescent="0.2">
      <c r="A50" s="1">
        <v>48</v>
      </c>
      <c r="B50" s="11">
        <v>5</v>
      </c>
      <c r="C50" s="11">
        <v>4</v>
      </c>
      <c r="D50" s="11">
        <v>5</v>
      </c>
      <c r="E50" s="7">
        <f t="shared" si="2"/>
        <v>14</v>
      </c>
      <c r="F50" s="11">
        <v>5</v>
      </c>
      <c r="G50" s="11">
        <v>5</v>
      </c>
      <c r="H50" s="11">
        <v>4</v>
      </c>
      <c r="I50" s="6">
        <f t="shared" si="4"/>
        <v>14</v>
      </c>
      <c r="J50" s="11">
        <v>4</v>
      </c>
      <c r="K50" s="11">
        <v>5</v>
      </c>
      <c r="L50" s="11">
        <v>4</v>
      </c>
      <c r="M50" s="8">
        <f t="shared" si="5"/>
        <v>13</v>
      </c>
      <c r="N50" s="11">
        <v>4</v>
      </c>
      <c r="O50" s="11">
        <v>5</v>
      </c>
      <c r="P50" s="11">
        <v>4</v>
      </c>
      <c r="Q50" s="15">
        <v>5</v>
      </c>
      <c r="R50" s="9">
        <f t="shared" si="6"/>
        <v>18</v>
      </c>
    </row>
    <row r="51" spans="1:18" x14ac:dyDescent="0.2">
      <c r="A51" s="1">
        <v>49</v>
      </c>
      <c r="B51" s="10">
        <v>4</v>
      </c>
      <c r="C51" s="10">
        <v>5</v>
      </c>
      <c r="D51" s="10">
        <v>5</v>
      </c>
      <c r="E51" s="7">
        <f t="shared" si="2"/>
        <v>14</v>
      </c>
      <c r="F51" s="10">
        <v>5</v>
      </c>
      <c r="G51" s="10">
        <v>4</v>
      </c>
      <c r="H51" s="10">
        <v>5</v>
      </c>
      <c r="I51" s="6">
        <f t="shared" si="4"/>
        <v>14</v>
      </c>
      <c r="J51" s="10">
        <v>4</v>
      </c>
      <c r="K51" s="10">
        <v>4</v>
      </c>
      <c r="L51" s="10">
        <v>5</v>
      </c>
      <c r="M51" s="8">
        <f t="shared" si="5"/>
        <v>13</v>
      </c>
      <c r="N51" s="10">
        <v>4</v>
      </c>
      <c r="O51" s="10">
        <v>4</v>
      </c>
      <c r="P51" s="10">
        <v>5</v>
      </c>
      <c r="Q51" s="14">
        <v>4</v>
      </c>
      <c r="R51" s="9">
        <f t="shared" si="6"/>
        <v>17</v>
      </c>
    </row>
    <row r="52" spans="1:18" x14ac:dyDescent="0.2">
      <c r="A52" s="1">
        <v>50</v>
      </c>
      <c r="B52" s="11">
        <v>4</v>
      </c>
      <c r="C52" s="11">
        <v>4</v>
      </c>
      <c r="D52" s="11">
        <v>5</v>
      </c>
      <c r="E52" s="7">
        <f t="shared" si="2"/>
        <v>13</v>
      </c>
      <c r="F52" s="11">
        <v>5</v>
      </c>
      <c r="G52" s="11">
        <v>4</v>
      </c>
      <c r="H52" s="11">
        <v>5</v>
      </c>
      <c r="I52" s="6">
        <f t="shared" si="4"/>
        <v>14</v>
      </c>
      <c r="J52" s="11">
        <v>5</v>
      </c>
      <c r="K52" s="11">
        <v>5</v>
      </c>
      <c r="L52" s="11">
        <v>4</v>
      </c>
      <c r="M52" s="8">
        <f t="shared" si="5"/>
        <v>14</v>
      </c>
      <c r="N52" s="11">
        <v>4</v>
      </c>
      <c r="O52" s="11">
        <v>5</v>
      </c>
      <c r="P52" s="11">
        <v>5</v>
      </c>
      <c r="Q52" s="15">
        <v>4</v>
      </c>
      <c r="R52" s="9">
        <f t="shared" si="6"/>
        <v>18</v>
      </c>
    </row>
    <row r="53" spans="1:18" x14ac:dyDescent="0.2">
      <c r="A53" s="1">
        <v>51</v>
      </c>
      <c r="B53" s="10">
        <v>4</v>
      </c>
      <c r="C53" s="10">
        <v>4</v>
      </c>
      <c r="D53" s="10">
        <v>5</v>
      </c>
      <c r="E53" s="7">
        <f t="shared" si="2"/>
        <v>13</v>
      </c>
      <c r="F53" s="10">
        <v>5</v>
      </c>
      <c r="G53" s="10">
        <v>4</v>
      </c>
      <c r="H53" s="10">
        <v>5</v>
      </c>
      <c r="I53" s="6">
        <f t="shared" si="4"/>
        <v>14</v>
      </c>
      <c r="J53" s="10">
        <v>5</v>
      </c>
      <c r="K53" s="10">
        <v>5</v>
      </c>
      <c r="L53" s="10">
        <v>4</v>
      </c>
      <c r="M53" s="8">
        <f t="shared" si="5"/>
        <v>14</v>
      </c>
      <c r="N53" s="10">
        <v>4</v>
      </c>
      <c r="O53" s="10">
        <v>5</v>
      </c>
      <c r="P53" s="10">
        <v>5</v>
      </c>
      <c r="Q53" s="14">
        <v>4</v>
      </c>
      <c r="R53" s="9">
        <f t="shared" si="6"/>
        <v>18</v>
      </c>
    </row>
    <row r="54" spans="1:18" x14ac:dyDescent="0.2">
      <c r="A54" s="1">
        <v>52</v>
      </c>
      <c r="B54" s="11">
        <v>4</v>
      </c>
      <c r="C54" s="11">
        <v>5</v>
      </c>
      <c r="D54" s="11">
        <v>5</v>
      </c>
      <c r="E54" s="7">
        <f t="shared" si="2"/>
        <v>14</v>
      </c>
      <c r="F54" s="11">
        <v>5</v>
      </c>
      <c r="G54" s="11">
        <v>4</v>
      </c>
      <c r="H54" s="11">
        <v>5</v>
      </c>
      <c r="I54" s="6">
        <f t="shared" si="4"/>
        <v>14</v>
      </c>
      <c r="J54" s="11">
        <v>4</v>
      </c>
      <c r="K54" s="11">
        <v>4</v>
      </c>
      <c r="L54" s="11">
        <v>5</v>
      </c>
      <c r="M54" s="8">
        <f t="shared" si="5"/>
        <v>13</v>
      </c>
      <c r="N54" s="11">
        <v>4</v>
      </c>
      <c r="O54" s="11">
        <v>5</v>
      </c>
      <c r="P54" s="11">
        <v>5</v>
      </c>
      <c r="Q54" s="15">
        <v>4</v>
      </c>
      <c r="R54" s="9">
        <f t="shared" si="6"/>
        <v>18</v>
      </c>
    </row>
    <row r="55" spans="1:18" x14ac:dyDescent="0.2">
      <c r="A55" s="1">
        <v>53</v>
      </c>
      <c r="B55" s="10">
        <v>4</v>
      </c>
      <c r="C55" s="10">
        <v>4</v>
      </c>
      <c r="D55" s="10">
        <v>5</v>
      </c>
      <c r="E55" s="7">
        <f t="shared" si="2"/>
        <v>13</v>
      </c>
      <c r="F55" s="10">
        <v>5</v>
      </c>
      <c r="G55" s="10">
        <v>5</v>
      </c>
      <c r="H55" s="10">
        <v>4</v>
      </c>
      <c r="I55" s="6">
        <f t="shared" si="4"/>
        <v>14</v>
      </c>
      <c r="J55" s="10">
        <v>5</v>
      </c>
      <c r="K55" s="10">
        <v>4</v>
      </c>
      <c r="L55" s="10">
        <v>5</v>
      </c>
      <c r="M55" s="8">
        <f t="shared" si="5"/>
        <v>14</v>
      </c>
      <c r="N55" s="10">
        <v>4</v>
      </c>
      <c r="O55" s="10">
        <v>5</v>
      </c>
      <c r="P55" s="10">
        <v>5</v>
      </c>
      <c r="Q55" s="14">
        <v>4</v>
      </c>
      <c r="R55" s="9">
        <f t="shared" si="6"/>
        <v>18</v>
      </c>
    </row>
    <row r="56" spans="1:18" x14ac:dyDescent="0.2">
      <c r="A56" s="1">
        <v>54</v>
      </c>
      <c r="B56" s="11">
        <v>5</v>
      </c>
      <c r="C56" s="11">
        <v>4</v>
      </c>
      <c r="D56" s="11">
        <v>4</v>
      </c>
      <c r="E56" s="7">
        <f t="shared" si="2"/>
        <v>13</v>
      </c>
      <c r="F56" s="11">
        <v>5</v>
      </c>
      <c r="G56" s="11">
        <v>5</v>
      </c>
      <c r="H56" s="11">
        <v>4</v>
      </c>
      <c r="I56" s="6">
        <f t="shared" si="4"/>
        <v>14</v>
      </c>
      <c r="J56" s="11">
        <v>4</v>
      </c>
      <c r="K56" s="11">
        <v>4</v>
      </c>
      <c r="L56" s="11">
        <v>5</v>
      </c>
      <c r="M56" s="8">
        <f t="shared" si="5"/>
        <v>13</v>
      </c>
      <c r="N56" s="11">
        <v>5</v>
      </c>
      <c r="O56" s="11">
        <v>5</v>
      </c>
      <c r="P56" s="11">
        <v>4</v>
      </c>
      <c r="Q56" s="15">
        <v>4</v>
      </c>
      <c r="R56" s="9">
        <f t="shared" si="6"/>
        <v>18</v>
      </c>
    </row>
    <row r="57" spans="1:18" x14ac:dyDescent="0.2">
      <c r="A57" s="1">
        <v>55</v>
      </c>
      <c r="B57" s="10">
        <v>5</v>
      </c>
      <c r="C57" s="10">
        <v>4</v>
      </c>
      <c r="D57" s="10">
        <v>4</v>
      </c>
      <c r="E57" s="7">
        <f t="shared" si="2"/>
        <v>13</v>
      </c>
      <c r="F57" s="10">
        <v>4</v>
      </c>
      <c r="G57" s="10">
        <v>5</v>
      </c>
      <c r="H57" s="10">
        <v>4</v>
      </c>
      <c r="I57" s="6">
        <f t="shared" si="4"/>
        <v>13</v>
      </c>
      <c r="J57" s="10">
        <v>5</v>
      </c>
      <c r="K57" s="10">
        <v>5</v>
      </c>
      <c r="L57" s="10">
        <v>4</v>
      </c>
      <c r="M57" s="8">
        <f t="shared" si="5"/>
        <v>14</v>
      </c>
      <c r="N57" s="10">
        <v>4</v>
      </c>
      <c r="O57" s="10">
        <v>4</v>
      </c>
      <c r="P57" s="10">
        <v>5</v>
      </c>
      <c r="Q57" s="14">
        <v>4</v>
      </c>
      <c r="R57" s="9">
        <f t="shared" si="6"/>
        <v>17</v>
      </c>
    </row>
    <row r="58" spans="1:18" x14ac:dyDescent="0.2">
      <c r="A58" s="1">
        <v>56</v>
      </c>
      <c r="B58" s="11">
        <v>5</v>
      </c>
      <c r="C58" s="11">
        <v>4</v>
      </c>
      <c r="D58" s="11">
        <v>4</v>
      </c>
      <c r="E58" s="7">
        <f t="shared" si="2"/>
        <v>13</v>
      </c>
      <c r="F58" s="11">
        <v>4</v>
      </c>
      <c r="G58" s="11">
        <v>5</v>
      </c>
      <c r="H58" s="11">
        <v>4</v>
      </c>
      <c r="I58" s="6">
        <f t="shared" si="4"/>
        <v>13</v>
      </c>
      <c r="J58" s="11">
        <v>5</v>
      </c>
      <c r="K58" s="11">
        <v>5</v>
      </c>
      <c r="L58" s="11">
        <v>4</v>
      </c>
      <c r="M58" s="8">
        <f t="shared" si="5"/>
        <v>14</v>
      </c>
      <c r="N58" s="11">
        <v>4</v>
      </c>
      <c r="O58" s="11">
        <v>5</v>
      </c>
      <c r="P58" s="11">
        <v>5</v>
      </c>
      <c r="Q58" s="15">
        <v>4</v>
      </c>
      <c r="R58" s="9">
        <f t="shared" si="6"/>
        <v>18</v>
      </c>
    </row>
    <row r="59" spans="1:18" x14ac:dyDescent="0.2">
      <c r="A59" s="1">
        <v>57</v>
      </c>
      <c r="B59" s="10">
        <v>5</v>
      </c>
      <c r="C59" s="10">
        <v>4</v>
      </c>
      <c r="D59" s="10">
        <v>5</v>
      </c>
      <c r="E59" s="7">
        <f t="shared" si="2"/>
        <v>14</v>
      </c>
      <c r="F59" s="10">
        <v>5</v>
      </c>
      <c r="G59" s="10">
        <v>4</v>
      </c>
      <c r="H59" s="10">
        <v>4</v>
      </c>
      <c r="I59" s="6">
        <f t="shared" si="4"/>
        <v>13</v>
      </c>
      <c r="J59" s="10">
        <v>4</v>
      </c>
      <c r="K59" s="10">
        <v>5</v>
      </c>
      <c r="L59" s="10">
        <v>4</v>
      </c>
      <c r="M59" s="8">
        <f t="shared" si="5"/>
        <v>13</v>
      </c>
      <c r="N59" s="10">
        <v>5</v>
      </c>
      <c r="O59" s="10">
        <v>5</v>
      </c>
      <c r="P59" s="10">
        <v>4</v>
      </c>
      <c r="Q59" s="14">
        <v>4</v>
      </c>
      <c r="R59" s="9">
        <f t="shared" si="6"/>
        <v>18</v>
      </c>
    </row>
    <row r="60" spans="1:18" x14ac:dyDescent="0.2">
      <c r="A60" s="1">
        <v>58</v>
      </c>
      <c r="B60" s="11">
        <v>5</v>
      </c>
      <c r="C60" s="11">
        <v>4</v>
      </c>
      <c r="D60" s="11">
        <v>5</v>
      </c>
      <c r="E60" s="7">
        <f t="shared" si="2"/>
        <v>14</v>
      </c>
      <c r="F60" s="11">
        <v>5</v>
      </c>
      <c r="G60" s="11">
        <v>5</v>
      </c>
      <c r="H60" s="11">
        <v>4</v>
      </c>
      <c r="I60" s="6">
        <f t="shared" si="4"/>
        <v>14</v>
      </c>
      <c r="J60" s="11">
        <v>5</v>
      </c>
      <c r="K60" s="11">
        <v>5</v>
      </c>
      <c r="L60" s="11">
        <v>4</v>
      </c>
      <c r="M60" s="8">
        <f t="shared" si="5"/>
        <v>14</v>
      </c>
      <c r="N60" s="11">
        <v>4</v>
      </c>
      <c r="O60" s="11">
        <v>4</v>
      </c>
      <c r="P60" s="11">
        <v>5</v>
      </c>
      <c r="Q60" s="15">
        <v>4</v>
      </c>
      <c r="R60" s="9">
        <f t="shared" si="6"/>
        <v>17</v>
      </c>
    </row>
    <row r="61" spans="1:18" x14ac:dyDescent="0.2">
      <c r="A61" s="1">
        <v>59</v>
      </c>
      <c r="B61" s="10">
        <v>5</v>
      </c>
      <c r="C61" s="10">
        <v>5</v>
      </c>
      <c r="D61" s="10">
        <v>4</v>
      </c>
      <c r="E61" s="7">
        <f t="shared" si="2"/>
        <v>14</v>
      </c>
      <c r="F61" s="10">
        <v>4</v>
      </c>
      <c r="G61" s="10">
        <v>4</v>
      </c>
      <c r="H61" s="10">
        <v>5</v>
      </c>
      <c r="I61" s="6">
        <f t="shared" si="4"/>
        <v>13</v>
      </c>
      <c r="J61" s="10">
        <v>5</v>
      </c>
      <c r="K61" s="10">
        <v>4</v>
      </c>
      <c r="L61" s="10">
        <v>4</v>
      </c>
      <c r="M61" s="8">
        <f t="shared" si="5"/>
        <v>13</v>
      </c>
      <c r="N61" s="10">
        <v>4</v>
      </c>
      <c r="O61" s="10">
        <v>5</v>
      </c>
      <c r="P61" s="10">
        <v>5</v>
      </c>
      <c r="Q61" s="14">
        <v>4</v>
      </c>
      <c r="R61" s="9">
        <f t="shared" si="6"/>
        <v>18</v>
      </c>
    </row>
    <row r="62" spans="1:18" x14ac:dyDescent="0.2">
      <c r="A62" s="1">
        <v>60</v>
      </c>
      <c r="B62" s="11">
        <v>5</v>
      </c>
      <c r="C62" s="11">
        <v>5</v>
      </c>
      <c r="D62" s="11">
        <v>4</v>
      </c>
      <c r="E62" s="7">
        <f t="shared" si="2"/>
        <v>14</v>
      </c>
      <c r="F62" s="11">
        <v>4</v>
      </c>
      <c r="G62" s="11">
        <v>4</v>
      </c>
      <c r="H62" s="11">
        <v>5</v>
      </c>
      <c r="I62" s="6">
        <f t="shared" si="4"/>
        <v>13</v>
      </c>
      <c r="J62" s="11">
        <v>5</v>
      </c>
      <c r="K62" s="11">
        <v>4</v>
      </c>
      <c r="L62" s="11">
        <v>4</v>
      </c>
      <c r="M62" s="8">
        <f t="shared" si="5"/>
        <v>13</v>
      </c>
      <c r="N62" s="11">
        <v>5</v>
      </c>
      <c r="O62" s="11">
        <v>5</v>
      </c>
      <c r="P62" s="11">
        <v>4</v>
      </c>
      <c r="Q62" s="15">
        <v>5</v>
      </c>
      <c r="R62" s="9">
        <f t="shared" si="6"/>
        <v>19</v>
      </c>
    </row>
    <row r="63" spans="1:18" x14ac:dyDescent="0.2">
      <c r="A63" s="1">
        <v>61</v>
      </c>
      <c r="B63" s="10">
        <v>5</v>
      </c>
      <c r="C63" s="10">
        <v>5</v>
      </c>
      <c r="D63" s="10">
        <v>4</v>
      </c>
      <c r="E63" s="7">
        <f t="shared" si="2"/>
        <v>14</v>
      </c>
      <c r="F63" s="10">
        <v>4</v>
      </c>
      <c r="G63" s="10">
        <v>4</v>
      </c>
      <c r="H63" s="10">
        <v>5</v>
      </c>
      <c r="I63" s="6">
        <f t="shared" si="4"/>
        <v>13</v>
      </c>
      <c r="J63" s="10">
        <v>5</v>
      </c>
      <c r="K63" s="10">
        <v>4</v>
      </c>
      <c r="L63" s="10">
        <v>5</v>
      </c>
      <c r="M63" s="8">
        <f t="shared" si="5"/>
        <v>14</v>
      </c>
      <c r="N63" s="10">
        <v>5</v>
      </c>
      <c r="O63" s="10">
        <v>5</v>
      </c>
      <c r="P63" s="10">
        <v>5</v>
      </c>
      <c r="Q63" s="14">
        <v>4</v>
      </c>
      <c r="R63" s="9">
        <f t="shared" si="6"/>
        <v>19</v>
      </c>
    </row>
    <row r="64" spans="1:18" x14ac:dyDescent="0.2">
      <c r="A64" s="1">
        <v>62</v>
      </c>
      <c r="B64" s="11">
        <v>4</v>
      </c>
      <c r="C64" s="11">
        <v>5</v>
      </c>
      <c r="D64" s="11">
        <v>4</v>
      </c>
      <c r="E64" s="7">
        <f t="shared" si="2"/>
        <v>13</v>
      </c>
      <c r="F64" s="11">
        <v>5</v>
      </c>
      <c r="G64" s="11">
        <v>4</v>
      </c>
      <c r="H64" s="11">
        <v>5</v>
      </c>
      <c r="I64" s="6">
        <f t="shared" si="4"/>
        <v>14</v>
      </c>
      <c r="J64" s="11">
        <v>5</v>
      </c>
      <c r="K64" s="11">
        <v>4</v>
      </c>
      <c r="L64" s="11">
        <v>4</v>
      </c>
      <c r="M64" s="8">
        <f t="shared" si="5"/>
        <v>13</v>
      </c>
      <c r="N64" s="11">
        <v>4</v>
      </c>
      <c r="O64" s="11">
        <v>5</v>
      </c>
      <c r="P64" s="11">
        <v>5</v>
      </c>
      <c r="Q64" s="15">
        <v>4</v>
      </c>
      <c r="R64" s="9">
        <f t="shared" si="6"/>
        <v>18</v>
      </c>
    </row>
    <row r="65" spans="1:18" x14ac:dyDescent="0.2">
      <c r="A65" s="1">
        <v>63</v>
      </c>
      <c r="B65" s="10">
        <v>5</v>
      </c>
      <c r="C65" s="10">
        <v>5</v>
      </c>
      <c r="D65" s="10">
        <v>4</v>
      </c>
      <c r="E65" s="7">
        <f t="shared" si="2"/>
        <v>14</v>
      </c>
      <c r="F65" s="10">
        <v>4</v>
      </c>
      <c r="G65" s="10">
        <v>4</v>
      </c>
      <c r="H65" s="10">
        <v>5</v>
      </c>
      <c r="I65" s="6">
        <f t="shared" si="4"/>
        <v>13</v>
      </c>
      <c r="J65" s="10">
        <v>5</v>
      </c>
      <c r="K65" s="10">
        <v>5</v>
      </c>
      <c r="L65" s="10">
        <v>4</v>
      </c>
      <c r="M65" s="8">
        <f t="shared" si="5"/>
        <v>14</v>
      </c>
      <c r="N65" s="10">
        <v>4</v>
      </c>
      <c r="O65" s="10">
        <v>5</v>
      </c>
      <c r="P65" s="10">
        <v>4</v>
      </c>
      <c r="Q65" s="14">
        <v>5</v>
      </c>
      <c r="R65" s="9">
        <f t="shared" si="6"/>
        <v>18</v>
      </c>
    </row>
    <row r="66" spans="1:18" x14ac:dyDescent="0.2">
      <c r="A66" s="1">
        <v>64</v>
      </c>
      <c r="B66" s="11">
        <v>5</v>
      </c>
      <c r="C66" s="11">
        <v>4</v>
      </c>
      <c r="D66" s="11">
        <v>4</v>
      </c>
      <c r="E66" s="7">
        <f t="shared" si="2"/>
        <v>13</v>
      </c>
      <c r="F66" s="11">
        <v>4</v>
      </c>
      <c r="G66" s="11">
        <v>5</v>
      </c>
      <c r="H66" s="11">
        <v>4</v>
      </c>
      <c r="I66" s="6">
        <f t="shared" si="4"/>
        <v>13</v>
      </c>
      <c r="J66" s="11">
        <v>5</v>
      </c>
      <c r="K66" s="11">
        <v>4</v>
      </c>
      <c r="L66" s="11">
        <v>5</v>
      </c>
      <c r="M66" s="8">
        <f t="shared" si="5"/>
        <v>14</v>
      </c>
      <c r="N66" s="11">
        <v>5</v>
      </c>
      <c r="O66" s="11">
        <v>4</v>
      </c>
      <c r="P66" s="11">
        <v>4</v>
      </c>
      <c r="Q66" s="15">
        <v>5</v>
      </c>
      <c r="R66" s="9">
        <f t="shared" si="6"/>
        <v>18</v>
      </c>
    </row>
    <row r="67" spans="1:18" x14ac:dyDescent="0.2">
      <c r="A67" s="1">
        <v>65</v>
      </c>
      <c r="B67" s="10">
        <v>5</v>
      </c>
      <c r="C67" s="10">
        <v>4</v>
      </c>
      <c r="D67" s="10">
        <v>5</v>
      </c>
      <c r="E67" s="7">
        <f t="shared" si="2"/>
        <v>14</v>
      </c>
      <c r="F67" s="10">
        <v>5</v>
      </c>
      <c r="G67" s="10">
        <v>4</v>
      </c>
      <c r="H67" s="10">
        <v>4</v>
      </c>
      <c r="I67" s="6">
        <f t="shared" ref="I67:I98" si="7">SUM(F67:H67)</f>
        <v>13</v>
      </c>
      <c r="J67" s="10">
        <v>4</v>
      </c>
      <c r="K67" s="10">
        <v>5</v>
      </c>
      <c r="L67" s="10">
        <v>4</v>
      </c>
      <c r="M67" s="8">
        <f t="shared" ref="M67:M98" si="8">SUM(J67:L67)</f>
        <v>13</v>
      </c>
      <c r="N67" s="10">
        <v>4</v>
      </c>
      <c r="O67" s="10">
        <v>5</v>
      </c>
      <c r="P67" s="10">
        <v>5</v>
      </c>
      <c r="Q67" s="14">
        <v>4</v>
      </c>
      <c r="R67" s="9">
        <f t="shared" ref="R67:R98" si="9">SUM(N67:Q67)</f>
        <v>18</v>
      </c>
    </row>
    <row r="68" spans="1:18" x14ac:dyDescent="0.2">
      <c r="A68" s="1">
        <v>66</v>
      </c>
      <c r="B68" s="11">
        <v>5</v>
      </c>
      <c r="C68" s="11">
        <v>4</v>
      </c>
      <c r="D68" s="11">
        <v>4</v>
      </c>
      <c r="E68" s="7">
        <f t="shared" ref="E68:E102" si="10">SUM(B68:D68)</f>
        <v>13</v>
      </c>
      <c r="F68" s="11">
        <v>5</v>
      </c>
      <c r="G68" s="11">
        <v>5</v>
      </c>
      <c r="H68" s="11">
        <v>4</v>
      </c>
      <c r="I68" s="6">
        <f t="shared" si="7"/>
        <v>14</v>
      </c>
      <c r="J68" s="11">
        <v>5</v>
      </c>
      <c r="K68" s="11">
        <v>5</v>
      </c>
      <c r="L68" s="11">
        <v>4</v>
      </c>
      <c r="M68" s="8">
        <f t="shared" si="8"/>
        <v>14</v>
      </c>
      <c r="N68" s="11">
        <v>4</v>
      </c>
      <c r="O68" s="11">
        <v>5</v>
      </c>
      <c r="P68" s="11">
        <v>5</v>
      </c>
      <c r="Q68" s="15">
        <v>4</v>
      </c>
      <c r="R68" s="9">
        <f t="shared" si="9"/>
        <v>18</v>
      </c>
    </row>
    <row r="69" spans="1:18" x14ac:dyDescent="0.2">
      <c r="A69" s="1">
        <v>67</v>
      </c>
      <c r="B69" s="10">
        <v>5</v>
      </c>
      <c r="C69" s="10">
        <v>5</v>
      </c>
      <c r="D69" s="10">
        <v>4</v>
      </c>
      <c r="E69" s="7">
        <f t="shared" si="10"/>
        <v>14</v>
      </c>
      <c r="F69" s="10">
        <v>5</v>
      </c>
      <c r="G69" s="10">
        <v>4</v>
      </c>
      <c r="H69" s="10">
        <v>5</v>
      </c>
      <c r="I69" s="6">
        <f t="shared" si="7"/>
        <v>14</v>
      </c>
      <c r="J69" s="10">
        <v>5</v>
      </c>
      <c r="K69" s="10">
        <v>5</v>
      </c>
      <c r="L69" s="10">
        <v>4</v>
      </c>
      <c r="M69" s="8">
        <f t="shared" si="8"/>
        <v>14</v>
      </c>
      <c r="N69" s="10">
        <v>5</v>
      </c>
      <c r="O69" s="10">
        <v>5</v>
      </c>
      <c r="P69" s="10">
        <v>4</v>
      </c>
      <c r="Q69" s="14">
        <v>5</v>
      </c>
      <c r="R69" s="9">
        <f t="shared" si="9"/>
        <v>19</v>
      </c>
    </row>
    <row r="70" spans="1:18" x14ac:dyDescent="0.2">
      <c r="A70" s="1">
        <v>68</v>
      </c>
      <c r="B70" s="11">
        <v>5</v>
      </c>
      <c r="C70" s="11">
        <v>4</v>
      </c>
      <c r="D70" s="11">
        <v>5</v>
      </c>
      <c r="E70" s="7">
        <f t="shared" si="10"/>
        <v>14</v>
      </c>
      <c r="F70" s="11">
        <v>5</v>
      </c>
      <c r="G70" s="11">
        <v>5</v>
      </c>
      <c r="H70" s="11">
        <v>4</v>
      </c>
      <c r="I70" s="6">
        <f t="shared" si="7"/>
        <v>14</v>
      </c>
      <c r="J70" s="11">
        <v>5</v>
      </c>
      <c r="K70" s="11">
        <v>4</v>
      </c>
      <c r="L70" s="11">
        <v>5</v>
      </c>
      <c r="M70" s="8">
        <f t="shared" si="8"/>
        <v>14</v>
      </c>
      <c r="N70" s="11">
        <v>5</v>
      </c>
      <c r="O70" s="11">
        <v>5</v>
      </c>
      <c r="P70" s="11">
        <v>4</v>
      </c>
      <c r="Q70" s="15">
        <v>4</v>
      </c>
      <c r="R70" s="9">
        <f t="shared" si="9"/>
        <v>18</v>
      </c>
    </row>
    <row r="71" spans="1:18" x14ac:dyDescent="0.2">
      <c r="A71" s="1">
        <v>69</v>
      </c>
      <c r="B71" s="10">
        <v>4</v>
      </c>
      <c r="C71" s="10">
        <v>5</v>
      </c>
      <c r="D71" s="10">
        <v>4</v>
      </c>
      <c r="E71" s="7">
        <f t="shared" si="10"/>
        <v>13</v>
      </c>
      <c r="F71" s="10">
        <v>5</v>
      </c>
      <c r="G71" s="10">
        <v>4</v>
      </c>
      <c r="H71" s="10">
        <v>5</v>
      </c>
      <c r="I71" s="6">
        <f t="shared" si="7"/>
        <v>14</v>
      </c>
      <c r="J71" s="10">
        <v>5</v>
      </c>
      <c r="K71" s="10">
        <v>5</v>
      </c>
      <c r="L71" s="10">
        <v>4</v>
      </c>
      <c r="M71" s="8">
        <f t="shared" si="8"/>
        <v>14</v>
      </c>
      <c r="N71" s="10">
        <v>5</v>
      </c>
      <c r="O71" s="10">
        <v>5</v>
      </c>
      <c r="P71" s="10">
        <v>4</v>
      </c>
      <c r="Q71" s="14">
        <v>4</v>
      </c>
      <c r="R71" s="9">
        <f t="shared" si="9"/>
        <v>18</v>
      </c>
    </row>
    <row r="72" spans="1:18" x14ac:dyDescent="0.2">
      <c r="A72" s="1">
        <v>70</v>
      </c>
      <c r="B72" s="11">
        <v>5</v>
      </c>
      <c r="C72" s="11">
        <v>4</v>
      </c>
      <c r="D72" s="11">
        <v>5</v>
      </c>
      <c r="E72" s="7">
        <f t="shared" si="10"/>
        <v>14</v>
      </c>
      <c r="F72" s="11">
        <v>5</v>
      </c>
      <c r="G72" s="11">
        <v>5</v>
      </c>
      <c r="H72" s="11">
        <v>4</v>
      </c>
      <c r="I72" s="6">
        <f t="shared" si="7"/>
        <v>14</v>
      </c>
      <c r="J72" s="11">
        <v>5</v>
      </c>
      <c r="K72" s="11">
        <v>4</v>
      </c>
      <c r="L72" s="11">
        <v>5</v>
      </c>
      <c r="M72" s="8">
        <f t="shared" si="8"/>
        <v>14</v>
      </c>
      <c r="N72" s="11">
        <v>5</v>
      </c>
      <c r="O72" s="11">
        <v>5</v>
      </c>
      <c r="P72" s="11">
        <v>4</v>
      </c>
      <c r="Q72" s="15">
        <v>4</v>
      </c>
      <c r="R72" s="9">
        <f t="shared" si="9"/>
        <v>18</v>
      </c>
    </row>
    <row r="73" spans="1:18" x14ac:dyDescent="0.2">
      <c r="A73" s="1">
        <v>71</v>
      </c>
      <c r="B73" s="10">
        <v>5</v>
      </c>
      <c r="C73" s="10">
        <v>4</v>
      </c>
      <c r="D73" s="10">
        <v>5</v>
      </c>
      <c r="E73" s="7">
        <f t="shared" si="10"/>
        <v>14</v>
      </c>
      <c r="F73" s="10">
        <v>5</v>
      </c>
      <c r="G73" s="10">
        <v>5</v>
      </c>
      <c r="H73" s="10">
        <v>4</v>
      </c>
      <c r="I73" s="6">
        <f t="shared" si="7"/>
        <v>14</v>
      </c>
      <c r="J73" s="10">
        <v>5</v>
      </c>
      <c r="K73" s="10">
        <v>4</v>
      </c>
      <c r="L73" s="10">
        <v>5</v>
      </c>
      <c r="M73" s="8">
        <f t="shared" si="8"/>
        <v>14</v>
      </c>
      <c r="N73" s="10">
        <v>5</v>
      </c>
      <c r="O73" s="10">
        <v>4</v>
      </c>
      <c r="P73" s="10">
        <v>4</v>
      </c>
      <c r="Q73" s="14">
        <v>5</v>
      </c>
      <c r="R73" s="9">
        <f t="shared" si="9"/>
        <v>18</v>
      </c>
    </row>
    <row r="74" spans="1:18" x14ac:dyDescent="0.2">
      <c r="A74" s="1">
        <v>72</v>
      </c>
      <c r="B74" s="11">
        <v>5</v>
      </c>
      <c r="C74" s="11">
        <v>5</v>
      </c>
      <c r="D74" s="11">
        <v>4</v>
      </c>
      <c r="E74" s="7">
        <f t="shared" si="10"/>
        <v>14</v>
      </c>
      <c r="F74" s="11">
        <v>4</v>
      </c>
      <c r="G74" s="11">
        <v>4</v>
      </c>
      <c r="H74" s="11">
        <v>5</v>
      </c>
      <c r="I74" s="6">
        <f t="shared" si="7"/>
        <v>13</v>
      </c>
      <c r="J74" s="11">
        <v>5</v>
      </c>
      <c r="K74" s="11">
        <v>5</v>
      </c>
      <c r="L74" s="11">
        <v>4</v>
      </c>
      <c r="M74" s="8">
        <f t="shared" si="8"/>
        <v>14</v>
      </c>
      <c r="N74" s="11">
        <v>5</v>
      </c>
      <c r="O74" s="11">
        <v>4</v>
      </c>
      <c r="P74" s="11">
        <v>5</v>
      </c>
      <c r="Q74" s="15">
        <v>4</v>
      </c>
      <c r="R74" s="9">
        <f t="shared" si="9"/>
        <v>18</v>
      </c>
    </row>
    <row r="75" spans="1:18" x14ac:dyDescent="0.2">
      <c r="A75" s="1">
        <v>73</v>
      </c>
      <c r="B75" s="10">
        <v>5</v>
      </c>
      <c r="C75" s="10">
        <v>4</v>
      </c>
      <c r="D75" s="10">
        <v>5</v>
      </c>
      <c r="E75" s="7">
        <f t="shared" si="10"/>
        <v>14</v>
      </c>
      <c r="F75" s="10">
        <v>5</v>
      </c>
      <c r="G75" s="10">
        <v>5</v>
      </c>
      <c r="H75" s="10">
        <v>4</v>
      </c>
      <c r="I75" s="6">
        <f t="shared" si="7"/>
        <v>14</v>
      </c>
      <c r="J75" s="10">
        <v>5</v>
      </c>
      <c r="K75" s="10">
        <v>5</v>
      </c>
      <c r="L75" s="10">
        <v>4</v>
      </c>
      <c r="M75" s="8">
        <f t="shared" si="8"/>
        <v>14</v>
      </c>
      <c r="N75" s="10">
        <v>5</v>
      </c>
      <c r="O75" s="10">
        <v>4</v>
      </c>
      <c r="P75" s="10">
        <v>5</v>
      </c>
      <c r="Q75" s="14">
        <v>4</v>
      </c>
      <c r="R75" s="9">
        <f t="shared" si="9"/>
        <v>18</v>
      </c>
    </row>
    <row r="76" spans="1:18" x14ac:dyDescent="0.2">
      <c r="A76" s="1">
        <v>74</v>
      </c>
      <c r="B76" s="11">
        <v>4</v>
      </c>
      <c r="C76" s="11">
        <v>4</v>
      </c>
      <c r="D76" s="11">
        <v>5</v>
      </c>
      <c r="E76" s="7">
        <f t="shared" si="10"/>
        <v>13</v>
      </c>
      <c r="F76" s="11">
        <v>5</v>
      </c>
      <c r="G76" s="11">
        <v>4</v>
      </c>
      <c r="H76" s="11">
        <v>5</v>
      </c>
      <c r="I76" s="6">
        <f t="shared" si="7"/>
        <v>14</v>
      </c>
      <c r="J76" s="11">
        <v>4</v>
      </c>
      <c r="K76" s="11">
        <v>5</v>
      </c>
      <c r="L76" s="11">
        <v>5</v>
      </c>
      <c r="M76" s="8">
        <f t="shared" si="8"/>
        <v>14</v>
      </c>
      <c r="N76" s="11">
        <v>5</v>
      </c>
      <c r="O76" s="11">
        <v>4</v>
      </c>
      <c r="P76" s="11">
        <v>4</v>
      </c>
      <c r="Q76" s="15">
        <v>5</v>
      </c>
      <c r="R76" s="9">
        <f t="shared" si="9"/>
        <v>18</v>
      </c>
    </row>
    <row r="77" spans="1:18" x14ac:dyDescent="0.2">
      <c r="A77" s="1">
        <v>75</v>
      </c>
      <c r="B77" s="10">
        <v>5</v>
      </c>
      <c r="C77" s="10">
        <v>4</v>
      </c>
      <c r="D77" s="10">
        <v>5</v>
      </c>
      <c r="E77" s="7">
        <f t="shared" si="10"/>
        <v>14</v>
      </c>
      <c r="F77" s="10">
        <v>5</v>
      </c>
      <c r="G77" s="10">
        <v>4</v>
      </c>
      <c r="H77" s="10">
        <v>4</v>
      </c>
      <c r="I77" s="6">
        <f t="shared" si="7"/>
        <v>13</v>
      </c>
      <c r="J77" s="10">
        <v>5</v>
      </c>
      <c r="K77" s="10">
        <v>5</v>
      </c>
      <c r="L77" s="10">
        <v>5</v>
      </c>
      <c r="M77" s="8">
        <f t="shared" si="8"/>
        <v>15</v>
      </c>
      <c r="N77" s="10">
        <v>4</v>
      </c>
      <c r="O77" s="10">
        <v>5</v>
      </c>
      <c r="P77" s="10">
        <v>4</v>
      </c>
      <c r="Q77" s="14">
        <v>4</v>
      </c>
      <c r="R77" s="9">
        <f t="shared" si="9"/>
        <v>17</v>
      </c>
    </row>
    <row r="78" spans="1:18" x14ac:dyDescent="0.2">
      <c r="A78" s="1">
        <v>76</v>
      </c>
      <c r="B78" s="11">
        <v>4</v>
      </c>
      <c r="C78" s="11">
        <v>5</v>
      </c>
      <c r="D78" s="11">
        <v>4</v>
      </c>
      <c r="E78" s="7">
        <f t="shared" si="10"/>
        <v>13</v>
      </c>
      <c r="F78" s="11">
        <v>5</v>
      </c>
      <c r="G78" s="11">
        <v>4</v>
      </c>
      <c r="H78" s="11">
        <v>4</v>
      </c>
      <c r="I78" s="6">
        <f t="shared" si="7"/>
        <v>13</v>
      </c>
      <c r="J78" s="11">
        <v>5</v>
      </c>
      <c r="K78" s="11">
        <v>4</v>
      </c>
      <c r="L78" s="11">
        <v>4</v>
      </c>
      <c r="M78" s="8">
        <f t="shared" si="8"/>
        <v>13</v>
      </c>
      <c r="N78" s="11">
        <v>5</v>
      </c>
      <c r="O78" s="11">
        <v>4</v>
      </c>
      <c r="P78" s="11">
        <v>4</v>
      </c>
      <c r="Q78" s="15">
        <v>5</v>
      </c>
      <c r="R78" s="9">
        <f t="shared" si="9"/>
        <v>18</v>
      </c>
    </row>
    <row r="79" spans="1:18" x14ac:dyDescent="0.2">
      <c r="A79" s="1">
        <v>77</v>
      </c>
      <c r="B79" s="10">
        <v>4</v>
      </c>
      <c r="C79" s="10">
        <v>5</v>
      </c>
      <c r="D79" s="10">
        <v>4</v>
      </c>
      <c r="E79" s="7">
        <f t="shared" si="10"/>
        <v>13</v>
      </c>
      <c r="F79" s="10">
        <v>4</v>
      </c>
      <c r="G79" s="10">
        <v>4</v>
      </c>
      <c r="H79" s="10">
        <v>5</v>
      </c>
      <c r="I79" s="6">
        <f t="shared" si="7"/>
        <v>13</v>
      </c>
      <c r="J79" s="10">
        <v>5</v>
      </c>
      <c r="K79" s="10">
        <v>4</v>
      </c>
      <c r="L79" s="10">
        <v>4</v>
      </c>
      <c r="M79" s="8">
        <f t="shared" si="8"/>
        <v>13</v>
      </c>
      <c r="N79" s="10">
        <v>5</v>
      </c>
      <c r="O79" s="10">
        <v>4</v>
      </c>
      <c r="P79" s="10">
        <v>5</v>
      </c>
      <c r="Q79" s="14">
        <v>5</v>
      </c>
      <c r="R79" s="9">
        <f t="shared" si="9"/>
        <v>19</v>
      </c>
    </row>
    <row r="80" spans="1:18" x14ac:dyDescent="0.2">
      <c r="A80" s="1">
        <v>78</v>
      </c>
      <c r="B80" s="11">
        <v>4</v>
      </c>
      <c r="C80" s="11">
        <v>5</v>
      </c>
      <c r="D80" s="11">
        <v>4</v>
      </c>
      <c r="E80" s="7">
        <f t="shared" si="10"/>
        <v>13</v>
      </c>
      <c r="F80" s="11">
        <v>5</v>
      </c>
      <c r="G80" s="11">
        <v>5</v>
      </c>
      <c r="H80" s="11">
        <v>4</v>
      </c>
      <c r="I80" s="6">
        <f t="shared" si="7"/>
        <v>14</v>
      </c>
      <c r="J80" s="11">
        <v>4</v>
      </c>
      <c r="K80" s="11">
        <v>5</v>
      </c>
      <c r="L80" s="11">
        <v>5</v>
      </c>
      <c r="M80" s="8">
        <f t="shared" si="8"/>
        <v>14</v>
      </c>
      <c r="N80" s="11">
        <v>5</v>
      </c>
      <c r="O80" s="11">
        <v>5</v>
      </c>
      <c r="P80" s="11">
        <v>4</v>
      </c>
      <c r="Q80" s="15">
        <v>5</v>
      </c>
      <c r="R80" s="9">
        <f t="shared" si="9"/>
        <v>19</v>
      </c>
    </row>
    <row r="81" spans="1:18" x14ac:dyDescent="0.2">
      <c r="A81" s="1">
        <v>79</v>
      </c>
      <c r="B81" s="10">
        <v>5</v>
      </c>
      <c r="C81" s="10">
        <v>4</v>
      </c>
      <c r="D81" s="10">
        <v>5</v>
      </c>
      <c r="E81" s="7">
        <f t="shared" si="10"/>
        <v>14</v>
      </c>
      <c r="F81" s="10">
        <v>5</v>
      </c>
      <c r="G81" s="10">
        <v>5</v>
      </c>
      <c r="H81" s="10">
        <v>4</v>
      </c>
      <c r="I81" s="6">
        <f t="shared" si="7"/>
        <v>14</v>
      </c>
      <c r="J81" s="10">
        <v>4</v>
      </c>
      <c r="K81" s="10">
        <v>4</v>
      </c>
      <c r="L81" s="10">
        <v>5</v>
      </c>
      <c r="M81" s="8">
        <f t="shared" si="8"/>
        <v>13</v>
      </c>
      <c r="N81" s="10">
        <v>5</v>
      </c>
      <c r="O81" s="10">
        <v>4</v>
      </c>
      <c r="P81" s="10">
        <v>4</v>
      </c>
      <c r="Q81" s="14">
        <v>5</v>
      </c>
      <c r="R81" s="9">
        <f t="shared" si="9"/>
        <v>18</v>
      </c>
    </row>
    <row r="82" spans="1:18" x14ac:dyDescent="0.2">
      <c r="A82" s="1">
        <v>80</v>
      </c>
      <c r="B82" s="11">
        <v>5</v>
      </c>
      <c r="C82" s="11">
        <v>4</v>
      </c>
      <c r="D82" s="11">
        <v>5</v>
      </c>
      <c r="E82" s="7">
        <f t="shared" si="10"/>
        <v>14</v>
      </c>
      <c r="F82" s="11">
        <v>5</v>
      </c>
      <c r="G82" s="11">
        <v>4</v>
      </c>
      <c r="H82" s="11">
        <v>4</v>
      </c>
      <c r="I82" s="6">
        <f t="shared" si="7"/>
        <v>13</v>
      </c>
      <c r="J82" s="11">
        <v>5</v>
      </c>
      <c r="K82" s="11">
        <v>5</v>
      </c>
      <c r="L82" s="11">
        <v>4</v>
      </c>
      <c r="M82" s="8">
        <f t="shared" si="8"/>
        <v>14</v>
      </c>
      <c r="N82" s="11">
        <v>4</v>
      </c>
      <c r="O82" s="11">
        <v>5</v>
      </c>
      <c r="P82" s="11">
        <v>5</v>
      </c>
      <c r="Q82" s="15">
        <v>3</v>
      </c>
      <c r="R82" s="9">
        <f t="shared" si="9"/>
        <v>17</v>
      </c>
    </row>
    <row r="83" spans="1:18" x14ac:dyDescent="0.2">
      <c r="A83" s="1">
        <v>81</v>
      </c>
      <c r="B83" s="10">
        <v>5</v>
      </c>
      <c r="C83" s="10">
        <v>5</v>
      </c>
      <c r="D83" s="10">
        <v>4</v>
      </c>
      <c r="E83" s="7">
        <f t="shared" si="10"/>
        <v>14</v>
      </c>
      <c r="F83" s="10">
        <v>5</v>
      </c>
      <c r="G83" s="10">
        <v>4</v>
      </c>
      <c r="H83" s="10">
        <v>5</v>
      </c>
      <c r="I83" s="6">
        <f t="shared" si="7"/>
        <v>14</v>
      </c>
      <c r="J83" s="10">
        <v>4</v>
      </c>
      <c r="K83" s="10">
        <v>4</v>
      </c>
      <c r="L83" s="10">
        <v>5</v>
      </c>
      <c r="M83" s="8">
        <f t="shared" si="8"/>
        <v>13</v>
      </c>
      <c r="N83" s="10">
        <v>5</v>
      </c>
      <c r="O83" s="10">
        <v>4</v>
      </c>
      <c r="P83" s="10">
        <v>4</v>
      </c>
      <c r="Q83" s="14">
        <v>5</v>
      </c>
      <c r="R83" s="9">
        <f t="shared" si="9"/>
        <v>18</v>
      </c>
    </row>
    <row r="84" spans="1:18" x14ac:dyDescent="0.2">
      <c r="A84" s="1">
        <v>82</v>
      </c>
      <c r="B84" s="11">
        <v>5</v>
      </c>
      <c r="C84" s="11">
        <v>4</v>
      </c>
      <c r="D84" s="11">
        <v>5</v>
      </c>
      <c r="E84" s="7">
        <f t="shared" si="10"/>
        <v>14</v>
      </c>
      <c r="F84" s="11">
        <v>5</v>
      </c>
      <c r="G84" s="11">
        <v>4</v>
      </c>
      <c r="H84" s="11">
        <v>4</v>
      </c>
      <c r="I84" s="6">
        <f t="shared" si="7"/>
        <v>13</v>
      </c>
      <c r="J84" s="11">
        <v>4</v>
      </c>
      <c r="K84" s="11">
        <v>4</v>
      </c>
      <c r="L84" s="11">
        <v>5</v>
      </c>
      <c r="M84" s="8">
        <f t="shared" si="8"/>
        <v>13</v>
      </c>
      <c r="N84" s="11">
        <v>5</v>
      </c>
      <c r="O84" s="11">
        <v>4</v>
      </c>
      <c r="P84" s="11">
        <v>4</v>
      </c>
      <c r="Q84" s="15">
        <v>5</v>
      </c>
      <c r="R84" s="9">
        <f t="shared" si="9"/>
        <v>18</v>
      </c>
    </row>
    <row r="85" spans="1:18" x14ac:dyDescent="0.2">
      <c r="A85" s="1">
        <v>83</v>
      </c>
      <c r="B85" s="10">
        <v>4</v>
      </c>
      <c r="C85" s="10">
        <v>5</v>
      </c>
      <c r="D85" s="10">
        <v>5</v>
      </c>
      <c r="E85" s="7">
        <f t="shared" si="10"/>
        <v>14</v>
      </c>
      <c r="F85" s="10">
        <v>5</v>
      </c>
      <c r="G85" s="10">
        <v>4</v>
      </c>
      <c r="H85" s="10">
        <v>5</v>
      </c>
      <c r="I85" s="6">
        <f t="shared" si="7"/>
        <v>14</v>
      </c>
      <c r="J85" s="10">
        <v>5</v>
      </c>
      <c r="K85" s="10">
        <v>4</v>
      </c>
      <c r="L85" s="10">
        <v>5</v>
      </c>
      <c r="M85" s="8">
        <f t="shared" si="8"/>
        <v>14</v>
      </c>
      <c r="N85" s="10">
        <v>5</v>
      </c>
      <c r="O85" s="10">
        <v>5</v>
      </c>
      <c r="P85" s="10">
        <v>5</v>
      </c>
      <c r="Q85" s="14">
        <v>4</v>
      </c>
      <c r="R85" s="9">
        <f t="shared" si="9"/>
        <v>19</v>
      </c>
    </row>
    <row r="86" spans="1:18" x14ac:dyDescent="0.2">
      <c r="A86" s="1">
        <v>84</v>
      </c>
      <c r="B86" s="11">
        <v>5</v>
      </c>
      <c r="C86" s="11">
        <v>4</v>
      </c>
      <c r="D86" s="11">
        <v>5</v>
      </c>
      <c r="E86" s="7">
        <f t="shared" si="10"/>
        <v>14</v>
      </c>
      <c r="F86" s="11">
        <v>5</v>
      </c>
      <c r="G86" s="11">
        <v>5</v>
      </c>
      <c r="H86" s="11">
        <v>4</v>
      </c>
      <c r="I86" s="6">
        <f t="shared" si="7"/>
        <v>14</v>
      </c>
      <c r="J86" s="11">
        <v>4</v>
      </c>
      <c r="K86" s="11">
        <v>5</v>
      </c>
      <c r="L86" s="11">
        <v>5</v>
      </c>
      <c r="M86" s="8">
        <f t="shared" si="8"/>
        <v>14</v>
      </c>
      <c r="N86" s="11">
        <v>5</v>
      </c>
      <c r="O86" s="11">
        <v>5</v>
      </c>
      <c r="P86" s="11">
        <v>4</v>
      </c>
      <c r="Q86" s="15">
        <v>4</v>
      </c>
      <c r="R86" s="9">
        <f t="shared" si="9"/>
        <v>18</v>
      </c>
    </row>
    <row r="87" spans="1:18" x14ac:dyDescent="0.2">
      <c r="A87" s="1">
        <v>85</v>
      </c>
      <c r="B87" s="10">
        <v>5</v>
      </c>
      <c r="C87" s="10">
        <v>4</v>
      </c>
      <c r="D87" s="10">
        <v>5</v>
      </c>
      <c r="E87" s="7">
        <f t="shared" si="10"/>
        <v>14</v>
      </c>
      <c r="F87" s="10">
        <v>5</v>
      </c>
      <c r="G87" s="10">
        <v>5</v>
      </c>
      <c r="H87" s="10">
        <v>4</v>
      </c>
      <c r="I87" s="6">
        <f t="shared" si="7"/>
        <v>14</v>
      </c>
      <c r="J87" s="10">
        <v>4</v>
      </c>
      <c r="K87" s="10">
        <v>4</v>
      </c>
      <c r="L87" s="10">
        <v>5</v>
      </c>
      <c r="M87" s="8">
        <f t="shared" si="8"/>
        <v>13</v>
      </c>
      <c r="N87" s="10">
        <v>5</v>
      </c>
      <c r="O87" s="10">
        <v>4</v>
      </c>
      <c r="P87" s="10">
        <v>5</v>
      </c>
      <c r="Q87" s="14">
        <v>5</v>
      </c>
      <c r="R87" s="9">
        <f t="shared" si="9"/>
        <v>19</v>
      </c>
    </row>
    <row r="88" spans="1:18" x14ac:dyDescent="0.2">
      <c r="A88" s="1">
        <v>86</v>
      </c>
      <c r="B88" s="11">
        <v>5</v>
      </c>
      <c r="C88" s="11">
        <v>4</v>
      </c>
      <c r="D88" s="11">
        <v>5</v>
      </c>
      <c r="E88" s="7">
        <f t="shared" si="10"/>
        <v>14</v>
      </c>
      <c r="F88" s="11">
        <v>5</v>
      </c>
      <c r="G88" s="11">
        <v>5</v>
      </c>
      <c r="H88" s="11">
        <v>4</v>
      </c>
      <c r="I88" s="6">
        <f t="shared" si="7"/>
        <v>14</v>
      </c>
      <c r="J88" s="11">
        <v>4</v>
      </c>
      <c r="K88" s="11">
        <v>5</v>
      </c>
      <c r="L88" s="11">
        <v>5</v>
      </c>
      <c r="M88" s="8">
        <f t="shared" si="8"/>
        <v>14</v>
      </c>
      <c r="N88" s="11">
        <v>5</v>
      </c>
      <c r="O88" s="11">
        <v>4</v>
      </c>
      <c r="P88" s="11">
        <v>4</v>
      </c>
      <c r="Q88" s="15">
        <v>5</v>
      </c>
      <c r="R88" s="9">
        <f t="shared" si="9"/>
        <v>18</v>
      </c>
    </row>
    <row r="89" spans="1:18" x14ac:dyDescent="0.2">
      <c r="A89" s="1">
        <v>87</v>
      </c>
      <c r="B89" s="10">
        <v>5</v>
      </c>
      <c r="C89" s="10">
        <v>4</v>
      </c>
      <c r="D89" s="10">
        <v>4</v>
      </c>
      <c r="E89" s="7">
        <f t="shared" si="10"/>
        <v>13</v>
      </c>
      <c r="F89" s="10">
        <v>5</v>
      </c>
      <c r="G89" s="10">
        <v>4</v>
      </c>
      <c r="H89" s="10">
        <v>5</v>
      </c>
      <c r="I89" s="6">
        <f t="shared" si="7"/>
        <v>14</v>
      </c>
      <c r="J89" s="10">
        <v>5</v>
      </c>
      <c r="K89" s="10">
        <v>5</v>
      </c>
      <c r="L89" s="10">
        <v>4</v>
      </c>
      <c r="M89" s="8">
        <f t="shared" si="8"/>
        <v>14</v>
      </c>
      <c r="N89" s="10">
        <v>5</v>
      </c>
      <c r="O89" s="10">
        <v>5</v>
      </c>
      <c r="P89" s="10">
        <v>4</v>
      </c>
      <c r="Q89" s="14">
        <v>5</v>
      </c>
      <c r="R89" s="9">
        <f t="shared" si="9"/>
        <v>19</v>
      </c>
    </row>
    <row r="90" spans="1:18" x14ac:dyDescent="0.2">
      <c r="A90" s="1">
        <v>88</v>
      </c>
      <c r="B90" s="11">
        <v>5</v>
      </c>
      <c r="C90" s="11">
        <v>4</v>
      </c>
      <c r="D90" s="11">
        <v>5</v>
      </c>
      <c r="E90" s="7">
        <f t="shared" si="10"/>
        <v>14</v>
      </c>
      <c r="F90" s="11">
        <v>5</v>
      </c>
      <c r="G90" s="11">
        <v>5</v>
      </c>
      <c r="H90" s="11">
        <v>4</v>
      </c>
      <c r="I90" s="6">
        <f t="shared" si="7"/>
        <v>14</v>
      </c>
      <c r="J90" s="11">
        <v>5</v>
      </c>
      <c r="K90" s="11">
        <v>4</v>
      </c>
      <c r="L90" s="11">
        <v>4</v>
      </c>
      <c r="M90" s="8">
        <f t="shared" si="8"/>
        <v>13</v>
      </c>
      <c r="N90" s="11">
        <v>5</v>
      </c>
      <c r="O90" s="11">
        <v>4</v>
      </c>
      <c r="P90" s="11">
        <v>5</v>
      </c>
      <c r="Q90" s="15">
        <v>5</v>
      </c>
      <c r="R90" s="9">
        <f t="shared" si="9"/>
        <v>19</v>
      </c>
    </row>
    <row r="91" spans="1:18" x14ac:dyDescent="0.2">
      <c r="A91" s="1">
        <v>89</v>
      </c>
      <c r="B91" s="10">
        <v>5</v>
      </c>
      <c r="C91" s="10">
        <v>4</v>
      </c>
      <c r="D91" s="10">
        <v>4</v>
      </c>
      <c r="E91" s="7">
        <f t="shared" si="10"/>
        <v>13</v>
      </c>
      <c r="F91" s="10">
        <v>4</v>
      </c>
      <c r="G91" s="10">
        <v>5</v>
      </c>
      <c r="H91" s="10">
        <v>5</v>
      </c>
      <c r="I91" s="6">
        <f t="shared" si="7"/>
        <v>14</v>
      </c>
      <c r="J91" s="10">
        <v>5</v>
      </c>
      <c r="K91" s="10">
        <v>4</v>
      </c>
      <c r="L91" s="10">
        <v>5</v>
      </c>
      <c r="M91" s="8">
        <f t="shared" si="8"/>
        <v>14</v>
      </c>
      <c r="N91" s="10">
        <v>5</v>
      </c>
      <c r="O91" s="10">
        <v>5</v>
      </c>
      <c r="P91" s="10">
        <v>4</v>
      </c>
      <c r="Q91" s="14">
        <v>5</v>
      </c>
      <c r="R91" s="9">
        <f t="shared" si="9"/>
        <v>19</v>
      </c>
    </row>
    <row r="92" spans="1:18" x14ac:dyDescent="0.2">
      <c r="A92" s="1">
        <v>90</v>
      </c>
      <c r="B92" s="11">
        <v>4</v>
      </c>
      <c r="C92" s="11">
        <v>4</v>
      </c>
      <c r="D92" s="11">
        <v>5</v>
      </c>
      <c r="E92" s="7">
        <f t="shared" si="10"/>
        <v>13</v>
      </c>
      <c r="F92" s="11">
        <v>5</v>
      </c>
      <c r="G92" s="11">
        <v>4</v>
      </c>
      <c r="H92" s="11">
        <v>4</v>
      </c>
      <c r="I92" s="6">
        <f t="shared" si="7"/>
        <v>13</v>
      </c>
      <c r="J92" s="11">
        <v>4</v>
      </c>
      <c r="K92" s="11">
        <v>5</v>
      </c>
      <c r="L92" s="11">
        <v>5</v>
      </c>
      <c r="M92" s="8">
        <f t="shared" si="8"/>
        <v>14</v>
      </c>
      <c r="N92" s="11">
        <v>5</v>
      </c>
      <c r="O92" s="11">
        <v>5</v>
      </c>
      <c r="P92" s="11">
        <v>4</v>
      </c>
      <c r="Q92" s="15">
        <v>4</v>
      </c>
      <c r="R92" s="9">
        <f t="shared" si="9"/>
        <v>18</v>
      </c>
    </row>
    <row r="93" spans="1:18" x14ac:dyDescent="0.2">
      <c r="A93" s="1">
        <v>91</v>
      </c>
      <c r="B93" s="10">
        <v>4</v>
      </c>
      <c r="C93" s="10">
        <v>5</v>
      </c>
      <c r="D93" s="10">
        <v>4</v>
      </c>
      <c r="E93" s="7">
        <f t="shared" si="10"/>
        <v>13</v>
      </c>
      <c r="F93" s="10">
        <v>5</v>
      </c>
      <c r="G93" s="10">
        <v>5</v>
      </c>
      <c r="H93" s="10">
        <v>4</v>
      </c>
      <c r="I93" s="6">
        <f t="shared" si="7"/>
        <v>14</v>
      </c>
      <c r="J93" s="10">
        <v>4</v>
      </c>
      <c r="K93" s="10">
        <v>4</v>
      </c>
      <c r="L93" s="10">
        <v>5</v>
      </c>
      <c r="M93" s="8">
        <f t="shared" si="8"/>
        <v>13</v>
      </c>
      <c r="N93" s="10">
        <v>4</v>
      </c>
      <c r="O93" s="10">
        <v>5</v>
      </c>
      <c r="P93" s="10">
        <v>4</v>
      </c>
      <c r="Q93" s="14">
        <v>4</v>
      </c>
      <c r="R93" s="9">
        <f t="shared" si="9"/>
        <v>17</v>
      </c>
    </row>
    <row r="94" spans="1:18" x14ac:dyDescent="0.2">
      <c r="A94" s="1">
        <v>92</v>
      </c>
      <c r="B94" s="11">
        <v>5</v>
      </c>
      <c r="C94" s="11">
        <v>4</v>
      </c>
      <c r="D94" s="11">
        <v>4</v>
      </c>
      <c r="E94" s="7">
        <f t="shared" si="10"/>
        <v>13</v>
      </c>
      <c r="F94" s="11">
        <v>4</v>
      </c>
      <c r="G94" s="11">
        <v>5</v>
      </c>
      <c r="H94" s="11">
        <v>4</v>
      </c>
      <c r="I94" s="6">
        <f t="shared" si="7"/>
        <v>13</v>
      </c>
      <c r="J94" s="11">
        <v>5</v>
      </c>
      <c r="K94" s="11">
        <v>5</v>
      </c>
      <c r="L94" s="11">
        <v>4</v>
      </c>
      <c r="M94" s="8">
        <f t="shared" si="8"/>
        <v>14</v>
      </c>
      <c r="N94" s="11">
        <v>4</v>
      </c>
      <c r="O94" s="11">
        <v>5</v>
      </c>
      <c r="P94" s="11">
        <v>5</v>
      </c>
      <c r="Q94" s="15">
        <v>4</v>
      </c>
      <c r="R94" s="9">
        <f t="shared" si="9"/>
        <v>18</v>
      </c>
    </row>
    <row r="95" spans="1:18" x14ac:dyDescent="0.2">
      <c r="A95" s="1">
        <v>93</v>
      </c>
      <c r="B95" s="10">
        <v>5</v>
      </c>
      <c r="C95" s="10">
        <v>4</v>
      </c>
      <c r="D95" s="10">
        <v>5</v>
      </c>
      <c r="E95" s="7">
        <f t="shared" si="10"/>
        <v>14</v>
      </c>
      <c r="F95" s="10">
        <v>4</v>
      </c>
      <c r="G95" s="10">
        <v>5</v>
      </c>
      <c r="H95" s="10">
        <v>4</v>
      </c>
      <c r="I95" s="6">
        <f t="shared" si="7"/>
        <v>13</v>
      </c>
      <c r="J95" s="10">
        <v>4</v>
      </c>
      <c r="K95" s="10">
        <v>5</v>
      </c>
      <c r="L95" s="10">
        <v>5</v>
      </c>
      <c r="M95" s="8">
        <f t="shared" si="8"/>
        <v>14</v>
      </c>
      <c r="N95" s="10">
        <v>5</v>
      </c>
      <c r="O95" s="10">
        <v>5</v>
      </c>
      <c r="P95" s="10">
        <v>4</v>
      </c>
      <c r="Q95" s="14">
        <v>5</v>
      </c>
      <c r="R95" s="9">
        <f t="shared" si="9"/>
        <v>19</v>
      </c>
    </row>
    <row r="96" spans="1:18" x14ac:dyDescent="0.2">
      <c r="A96" s="1">
        <v>94</v>
      </c>
      <c r="B96" s="12">
        <v>5</v>
      </c>
      <c r="C96" s="12">
        <v>4</v>
      </c>
      <c r="D96" s="12">
        <v>5</v>
      </c>
      <c r="E96" s="7">
        <f t="shared" si="10"/>
        <v>14</v>
      </c>
      <c r="F96" s="12">
        <v>5</v>
      </c>
      <c r="G96" s="12">
        <v>5</v>
      </c>
      <c r="H96" s="12">
        <v>4</v>
      </c>
      <c r="I96" s="6">
        <f t="shared" si="7"/>
        <v>14</v>
      </c>
      <c r="J96" s="12">
        <v>5</v>
      </c>
      <c r="K96" s="12">
        <v>5</v>
      </c>
      <c r="L96" s="12">
        <v>4</v>
      </c>
      <c r="M96" s="8">
        <f t="shared" si="8"/>
        <v>14</v>
      </c>
      <c r="N96" s="12">
        <v>4</v>
      </c>
      <c r="O96" s="12">
        <v>5</v>
      </c>
      <c r="P96" s="12">
        <v>5</v>
      </c>
      <c r="Q96" s="16">
        <v>4</v>
      </c>
      <c r="R96" s="9">
        <f t="shared" si="9"/>
        <v>18</v>
      </c>
    </row>
    <row r="97" spans="1:18" x14ac:dyDescent="0.2">
      <c r="A97" s="1">
        <v>95</v>
      </c>
      <c r="B97" s="13">
        <v>4</v>
      </c>
      <c r="C97" s="13">
        <v>4</v>
      </c>
      <c r="D97" s="13">
        <v>5</v>
      </c>
      <c r="E97" s="7">
        <f t="shared" si="10"/>
        <v>13</v>
      </c>
      <c r="F97" s="13">
        <v>5</v>
      </c>
      <c r="G97" s="13">
        <v>5</v>
      </c>
      <c r="H97" s="13">
        <v>4</v>
      </c>
      <c r="I97" s="6">
        <f t="shared" si="7"/>
        <v>14</v>
      </c>
      <c r="J97" s="13">
        <v>5</v>
      </c>
      <c r="K97" s="13">
        <v>4</v>
      </c>
      <c r="L97" s="13">
        <v>4</v>
      </c>
      <c r="M97" s="8">
        <f t="shared" si="8"/>
        <v>13</v>
      </c>
      <c r="N97" s="13">
        <v>5</v>
      </c>
      <c r="O97" s="13">
        <v>4</v>
      </c>
      <c r="P97" s="13">
        <v>4</v>
      </c>
      <c r="Q97" s="13">
        <v>5</v>
      </c>
      <c r="R97" s="9">
        <f t="shared" si="9"/>
        <v>18</v>
      </c>
    </row>
    <row r="98" spans="1:18" x14ac:dyDescent="0.2">
      <c r="A98" s="1">
        <v>96</v>
      </c>
      <c r="B98" s="13">
        <v>5</v>
      </c>
      <c r="C98" s="13">
        <v>5</v>
      </c>
      <c r="D98" s="13">
        <v>4</v>
      </c>
      <c r="E98" s="7">
        <f t="shared" si="10"/>
        <v>14</v>
      </c>
      <c r="F98" s="13">
        <v>5</v>
      </c>
      <c r="G98" s="13">
        <v>5</v>
      </c>
      <c r="H98" s="13">
        <v>4</v>
      </c>
      <c r="I98" s="6">
        <f t="shared" si="7"/>
        <v>14</v>
      </c>
      <c r="J98" s="13">
        <v>5</v>
      </c>
      <c r="K98" s="13">
        <v>5</v>
      </c>
      <c r="L98" s="13">
        <v>4</v>
      </c>
      <c r="M98" s="8">
        <f t="shared" si="8"/>
        <v>14</v>
      </c>
      <c r="N98" s="13">
        <v>5</v>
      </c>
      <c r="O98" s="13">
        <v>4</v>
      </c>
      <c r="P98" s="13">
        <v>5</v>
      </c>
      <c r="Q98" s="13">
        <v>4</v>
      </c>
      <c r="R98" s="9">
        <f t="shared" si="9"/>
        <v>18</v>
      </c>
    </row>
    <row r="99" spans="1:18" x14ac:dyDescent="0.2">
      <c r="A99" s="1">
        <v>97</v>
      </c>
      <c r="B99" s="13">
        <v>5</v>
      </c>
      <c r="C99" s="13">
        <v>4</v>
      </c>
      <c r="D99" s="13">
        <v>4</v>
      </c>
      <c r="E99" s="7">
        <f t="shared" si="10"/>
        <v>13</v>
      </c>
      <c r="F99" s="13">
        <v>5</v>
      </c>
      <c r="G99" s="13">
        <v>5</v>
      </c>
      <c r="H99" s="13">
        <v>4</v>
      </c>
      <c r="I99" s="6">
        <f t="shared" ref="I99:I130" si="11">SUM(F99:H99)</f>
        <v>14</v>
      </c>
      <c r="J99" s="13">
        <v>5</v>
      </c>
      <c r="K99" s="13">
        <v>4</v>
      </c>
      <c r="L99" s="13">
        <v>5</v>
      </c>
      <c r="M99" s="8">
        <f t="shared" ref="M99:M130" si="12">SUM(J99:L99)</f>
        <v>14</v>
      </c>
      <c r="N99" s="13">
        <v>5</v>
      </c>
      <c r="O99" s="13">
        <v>5</v>
      </c>
      <c r="P99" s="13">
        <v>4</v>
      </c>
      <c r="Q99" s="13">
        <v>4</v>
      </c>
      <c r="R99" s="9">
        <f t="shared" ref="R99:R130" si="13">SUM(N99:Q99)</f>
        <v>18</v>
      </c>
    </row>
    <row r="100" spans="1:18" x14ac:dyDescent="0.2">
      <c r="A100" s="1">
        <v>98</v>
      </c>
      <c r="B100" s="13">
        <v>5</v>
      </c>
      <c r="C100" s="13">
        <v>5</v>
      </c>
      <c r="D100" s="13">
        <v>4</v>
      </c>
      <c r="E100" s="7">
        <f t="shared" si="10"/>
        <v>14</v>
      </c>
      <c r="F100" s="13">
        <v>5</v>
      </c>
      <c r="G100" s="13">
        <v>4</v>
      </c>
      <c r="H100" s="13">
        <v>4</v>
      </c>
      <c r="I100" s="6">
        <f t="shared" si="11"/>
        <v>13</v>
      </c>
      <c r="J100" s="13">
        <v>5</v>
      </c>
      <c r="K100" s="13">
        <v>5</v>
      </c>
      <c r="L100" s="13">
        <v>4</v>
      </c>
      <c r="M100" s="8">
        <f t="shared" si="12"/>
        <v>14</v>
      </c>
      <c r="N100" s="13">
        <v>5</v>
      </c>
      <c r="O100" s="13">
        <v>5</v>
      </c>
      <c r="P100" s="13">
        <v>4</v>
      </c>
      <c r="Q100" s="13">
        <v>5</v>
      </c>
      <c r="R100" s="9">
        <f t="shared" si="13"/>
        <v>19</v>
      </c>
    </row>
    <row r="101" spans="1:18" x14ac:dyDescent="0.2">
      <c r="A101" s="1">
        <v>99</v>
      </c>
      <c r="B101" s="13">
        <v>5</v>
      </c>
      <c r="C101" s="13">
        <v>5</v>
      </c>
      <c r="D101" s="13">
        <v>4</v>
      </c>
      <c r="E101" s="7">
        <f t="shared" si="10"/>
        <v>14</v>
      </c>
      <c r="F101" s="13">
        <v>5</v>
      </c>
      <c r="G101" s="13">
        <v>4</v>
      </c>
      <c r="H101" s="13">
        <v>4</v>
      </c>
      <c r="I101" s="6">
        <f t="shared" si="11"/>
        <v>13</v>
      </c>
      <c r="J101" s="13">
        <v>5</v>
      </c>
      <c r="K101" s="13">
        <v>5</v>
      </c>
      <c r="L101" s="13">
        <v>4</v>
      </c>
      <c r="M101" s="8">
        <f t="shared" si="12"/>
        <v>14</v>
      </c>
      <c r="N101" s="13">
        <v>5</v>
      </c>
      <c r="O101" s="13">
        <v>5</v>
      </c>
      <c r="P101" s="13">
        <v>4</v>
      </c>
      <c r="Q101" s="13">
        <v>5</v>
      </c>
      <c r="R101" s="9">
        <f t="shared" si="13"/>
        <v>19</v>
      </c>
    </row>
    <row r="102" spans="1:18" x14ac:dyDescent="0.2">
      <c r="A102" s="1">
        <v>100</v>
      </c>
      <c r="B102" s="13">
        <v>5</v>
      </c>
      <c r="C102" s="13">
        <v>5</v>
      </c>
      <c r="D102" s="13">
        <v>4</v>
      </c>
      <c r="E102" s="7">
        <f t="shared" si="10"/>
        <v>14</v>
      </c>
      <c r="F102" s="13">
        <v>5</v>
      </c>
      <c r="G102" s="13">
        <v>5</v>
      </c>
      <c r="H102" s="13">
        <v>4</v>
      </c>
      <c r="I102" s="6">
        <f t="shared" si="11"/>
        <v>14</v>
      </c>
      <c r="J102" s="13">
        <v>5</v>
      </c>
      <c r="K102" s="13">
        <v>5</v>
      </c>
      <c r="L102" s="13">
        <v>4</v>
      </c>
      <c r="M102" s="8">
        <f t="shared" si="12"/>
        <v>14</v>
      </c>
      <c r="N102" s="13">
        <v>5</v>
      </c>
      <c r="O102" s="13">
        <v>5</v>
      </c>
      <c r="P102" s="13">
        <v>4</v>
      </c>
      <c r="Q102" s="13">
        <v>5</v>
      </c>
      <c r="R102" s="9">
        <f t="shared" si="13"/>
        <v>19</v>
      </c>
    </row>
    <row r="104" spans="1:18" x14ac:dyDescent="0.2">
      <c r="B104" s="22">
        <v>0.1966</v>
      </c>
      <c r="C104" s="22">
        <v>0.1966</v>
      </c>
      <c r="D104" s="22">
        <v>0.1966</v>
      </c>
      <c r="F104" s="22">
        <v>0.1966</v>
      </c>
      <c r="G104" s="22">
        <v>0.1966</v>
      </c>
      <c r="H104" s="22">
        <v>0.1966</v>
      </c>
      <c r="J104" s="22">
        <v>0.1966</v>
      </c>
      <c r="K104" s="22">
        <v>0.1966</v>
      </c>
      <c r="L104" s="22">
        <v>0.1966</v>
      </c>
      <c r="N104" s="22">
        <v>0.1966</v>
      </c>
      <c r="O104" s="22">
        <v>0.1966</v>
      </c>
      <c r="P104" s="22">
        <v>0.1966</v>
      </c>
      <c r="Q104" s="22">
        <v>0.1966</v>
      </c>
    </row>
    <row r="105" spans="1:18" x14ac:dyDescent="0.2">
      <c r="B105">
        <f>CORREL(B3:B102,$E$3:$E$102)</f>
        <v>0.43363020652077555</v>
      </c>
      <c r="C105">
        <f>CORREL(C3:C102,$E$3:$E$102)</f>
        <v>0.1110377849557538</v>
      </c>
      <c r="D105">
        <f>CORREL(D3:D102,$E$3:$E$102)</f>
        <v>0.50961020553885517</v>
      </c>
      <c r="F105">
        <f>CORREL(F3:F102,$I$3:$I$102)</f>
        <v>0.42919587327191117</v>
      </c>
      <c r="G105">
        <f>CORREL(G3:G102,$I$3:$I$102)</f>
        <v>0.29739293801380046</v>
      </c>
      <c r="H105">
        <f>CORREL(H3:H102,$I$3:$I$102)</f>
        <v>0.28474167589719429</v>
      </c>
      <c r="J105">
        <f>CORREL(J3:J102,$M$3:$M$102)</f>
        <v>0.48368532181746926</v>
      </c>
      <c r="K105">
        <f>CORREL(K3:K102,$M$3:$M$102)</f>
        <v>0.31905856916022041</v>
      </c>
      <c r="L105">
        <f>CORREL(L3:L102,$M$3:$M$102)</f>
        <v>0.20340409228747963</v>
      </c>
      <c r="N105">
        <f>CORREL(N3:N102,$R$3:$R$102)</f>
        <v>0.40457257311762634</v>
      </c>
      <c r="O105">
        <f>CORREL(O3:O102,$R$3:$R$102)</f>
        <v>0.22563850036063954</v>
      </c>
      <c r="P105">
        <f>CORREL(P3:P102,$R$3:$R$102)</f>
        <v>0.10603536626288035</v>
      </c>
      <c r="Q105">
        <f>CORREL(Q3:Q102,$R$3:$R$102)</f>
        <v>0.59520577226488036</v>
      </c>
    </row>
    <row r="106" spans="1:18" x14ac:dyDescent="0.2">
      <c r="B106" t="str">
        <f t="shared" ref="B106:C106" si="14">IF(B105&gt;B104,"VALID","TIDAK")</f>
        <v>VALID</v>
      </c>
      <c r="C106" t="str">
        <f t="shared" si="14"/>
        <v>TIDAK</v>
      </c>
      <c r="D106" t="str">
        <f t="shared" ref="D106:F106" si="15">IF(D105&gt;D104,"VALID","TIDAK")</f>
        <v>VALID</v>
      </c>
      <c r="F106" t="str">
        <f t="shared" si="15"/>
        <v>VALID</v>
      </c>
      <c r="G106" t="str">
        <f t="shared" ref="G106:H106" si="16">IF(G105&gt;G104,"VALID","TIDAK")</f>
        <v>VALID</v>
      </c>
      <c r="H106" t="str">
        <f t="shared" si="16"/>
        <v>VALID</v>
      </c>
      <c r="J106" t="str">
        <f t="shared" ref="J106:K106" si="17">IF(J105&gt;J104,"VALID","TIDAK")</f>
        <v>VALID</v>
      </c>
      <c r="K106" t="str">
        <f t="shared" si="17"/>
        <v>VALID</v>
      </c>
      <c r="L106" t="str">
        <f t="shared" ref="L106:N106" si="18">IF(L105&gt;L104,"VALID","TIDAK")</f>
        <v>VALID</v>
      </c>
      <c r="N106" t="str">
        <f t="shared" si="18"/>
        <v>VALID</v>
      </c>
      <c r="O106" t="str">
        <f t="shared" ref="O106:Q106" si="19">IF(O105&gt;O104,"VALID","TIDAK")</f>
        <v>VALID</v>
      </c>
      <c r="P106" t="str">
        <f t="shared" si="19"/>
        <v>TIDAK</v>
      </c>
      <c r="Q106" t="str">
        <f t="shared" si="19"/>
        <v>VALID</v>
      </c>
    </row>
  </sheetData>
  <mergeCells count="9">
    <mergeCell ref="M1:M2"/>
    <mergeCell ref="R1:R2"/>
    <mergeCell ref="N1:Q1"/>
    <mergeCell ref="A1:A2"/>
    <mergeCell ref="B1:D1"/>
    <mergeCell ref="E1:E2"/>
    <mergeCell ref="I1:I2"/>
    <mergeCell ref="F1:H1"/>
    <mergeCell ref="J1:L1"/>
  </mergeCells>
  <conditionalFormatting sqref="B106:D106">
    <cfRule type="cellIs" dxfId="23" priority="13" operator="equal">
      <formula>"VALID"</formula>
    </cfRule>
    <cfRule type="cellIs" dxfId="22" priority="14" operator="equal">
      <formula>"TIDAK"</formula>
    </cfRule>
    <cfRule type="expression" dxfId="21" priority="15">
      <formula>"TIDAK"</formula>
    </cfRule>
    <cfRule type="colorScale" priority="16">
      <colorScale>
        <cfvo type="min"/>
        <cfvo type="max"/>
        <color rgb="FFFF7128"/>
        <color rgb="FFFFEF9C"/>
      </colorScale>
    </cfRule>
  </conditionalFormatting>
  <conditionalFormatting sqref="F106:H106">
    <cfRule type="cellIs" dxfId="20" priority="9" operator="equal">
      <formula>"VALID"</formula>
    </cfRule>
    <cfRule type="cellIs" dxfId="19" priority="10" operator="equal">
      <formula>"TIDAK"</formula>
    </cfRule>
    <cfRule type="expression" dxfId="18" priority="11">
      <formula>"TIDAK"</formula>
    </cfRule>
    <cfRule type="colorScale" priority="12">
      <colorScale>
        <cfvo type="min"/>
        <cfvo type="max"/>
        <color rgb="FFFF7128"/>
        <color rgb="FFFFEF9C"/>
      </colorScale>
    </cfRule>
  </conditionalFormatting>
  <conditionalFormatting sqref="J106:L106">
    <cfRule type="cellIs" dxfId="17" priority="5" operator="equal">
      <formula>"VALID"</formula>
    </cfRule>
    <cfRule type="cellIs" dxfId="16" priority="6" operator="equal">
      <formula>"TIDAK"</formula>
    </cfRule>
    <cfRule type="expression" dxfId="15" priority="7">
      <formula>"TIDAK"</formula>
    </cfRule>
    <cfRule type="colorScale" priority="8">
      <colorScale>
        <cfvo type="min"/>
        <cfvo type="max"/>
        <color rgb="FFFF7128"/>
        <color rgb="FFFFEF9C"/>
      </colorScale>
    </cfRule>
  </conditionalFormatting>
  <conditionalFormatting sqref="N106:Q106">
    <cfRule type="cellIs" dxfId="14" priority="1" operator="equal">
      <formula>"VALID"</formula>
    </cfRule>
    <cfRule type="cellIs" dxfId="13" priority="2" operator="equal">
      <formula>"TIDAK"</formula>
    </cfRule>
    <cfRule type="expression" dxfId="12" priority="3">
      <formula>"TIDAK"</formula>
    </cfRule>
    <cfRule type="colorScale" priority="4">
      <colorScale>
        <cfvo type="min"/>
        <cfvo type="max"/>
        <color rgb="FFFF7128"/>
        <color rgb="FFFFEF9C"/>
      </colorScale>
    </cfRule>
  </conditionalFormatting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E7BF3-FA67-614A-9A0B-077AA24A170F}">
  <sheetPr>
    <tabColor rgb="FFFFFF00"/>
  </sheetPr>
  <dimension ref="A1:Y106"/>
  <sheetViews>
    <sheetView tabSelected="1" zoomScale="200" zoomScaleNormal="200" workbookViewId="0">
      <pane ySplit="2" topLeftCell="A3" activePane="bottomLeft" state="frozen"/>
      <selection pane="bottomLeft" activeCell="E18" sqref="E18"/>
    </sheetView>
  </sheetViews>
  <sheetFormatPr baseColWidth="10" defaultColWidth="8.83203125" defaultRowHeight="15" x14ac:dyDescent="0.2"/>
  <cols>
    <col min="1" max="1" width="7.33203125" customWidth="1"/>
    <col min="2" max="18" width="4.83203125" customWidth="1"/>
    <col min="20" max="23" width="5.33203125" customWidth="1"/>
  </cols>
  <sheetData>
    <row r="1" spans="1:25" x14ac:dyDescent="0.2">
      <c r="A1" s="19" t="s">
        <v>0</v>
      </c>
      <c r="B1" s="25" t="s">
        <v>4</v>
      </c>
      <c r="C1" s="25"/>
      <c r="D1" s="25"/>
      <c r="E1" s="25" t="s">
        <v>5</v>
      </c>
      <c r="F1" s="26" t="s">
        <v>10</v>
      </c>
      <c r="G1" s="26"/>
      <c r="H1" s="26"/>
      <c r="I1" s="26" t="s">
        <v>9</v>
      </c>
      <c r="J1" s="23" t="s">
        <v>13</v>
      </c>
      <c r="K1" s="23"/>
      <c r="L1" s="23"/>
      <c r="M1" s="23" t="s">
        <v>14</v>
      </c>
      <c r="N1" s="24" t="s">
        <v>20</v>
      </c>
      <c r="O1" s="24"/>
      <c r="P1" s="24"/>
      <c r="Q1" s="24"/>
      <c r="R1" s="24" t="s">
        <v>19</v>
      </c>
    </row>
    <row r="2" spans="1:25" x14ac:dyDescent="0.2">
      <c r="A2" s="19"/>
      <c r="B2" s="2" t="s">
        <v>1</v>
      </c>
      <c r="C2" s="2" t="s">
        <v>2</v>
      </c>
      <c r="D2" s="2" t="s">
        <v>3</v>
      </c>
      <c r="E2" s="25" t="s">
        <v>25</v>
      </c>
      <c r="F2" s="3" t="s">
        <v>6</v>
      </c>
      <c r="G2" s="3" t="s">
        <v>7</v>
      </c>
      <c r="H2" s="3" t="s">
        <v>8</v>
      </c>
      <c r="I2" s="26" t="s">
        <v>26</v>
      </c>
      <c r="J2" s="4" t="s">
        <v>11</v>
      </c>
      <c r="K2" s="4" t="s">
        <v>12</v>
      </c>
      <c r="L2" s="4" t="s">
        <v>8</v>
      </c>
      <c r="M2" s="23" t="s">
        <v>27</v>
      </c>
      <c r="N2" s="5" t="s">
        <v>15</v>
      </c>
      <c r="O2" s="5" t="s">
        <v>16</v>
      </c>
      <c r="P2" s="5" t="s">
        <v>17</v>
      </c>
      <c r="Q2" s="5" t="s">
        <v>18</v>
      </c>
      <c r="R2" s="24" t="s">
        <v>28</v>
      </c>
      <c r="S2" s="5"/>
      <c r="T2" s="5" t="s">
        <v>21</v>
      </c>
      <c r="U2" s="5" t="s">
        <v>22</v>
      </c>
      <c r="V2" s="5" t="s">
        <v>23</v>
      </c>
      <c r="W2" s="5" t="s">
        <v>24</v>
      </c>
    </row>
    <row r="3" spans="1:25" x14ac:dyDescent="0.2">
      <c r="A3" s="1">
        <v>1</v>
      </c>
      <c r="B3" s="11">
        <v>4</v>
      </c>
      <c r="C3" s="11">
        <v>4</v>
      </c>
      <c r="D3" s="11">
        <v>4</v>
      </c>
      <c r="E3" s="7">
        <f>SUM(B3:D3)</f>
        <v>12</v>
      </c>
      <c r="F3" s="10">
        <v>5</v>
      </c>
      <c r="G3" s="10">
        <v>4</v>
      </c>
      <c r="H3" s="10">
        <v>4</v>
      </c>
      <c r="I3" s="6">
        <f>SUM(F3:H3)</f>
        <v>13</v>
      </c>
      <c r="J3" s="10">
        <v>5</v>
      </c>
      <c r="K3" s="10">
        <v>5</v>
      </c>
      <c r="L3" s="10">
        <v>4</v>
      </c>
      <c r="M3" s="8">
        <f t="shared" ref="M3:M66" si="0">SUM(J3:L3)</f>
        <v>14</v>
      </c>
      <c r="N3" s="10">
        <v>5</v>
      </c>
      <c r="O3" s="10">
        <v>4</v>
      </c>
      <c r="P3" s="10">
        <v>5</v>
      </c>
      <c r="Q3" s="14">
        <v>4</v>
      </c>
      <c r="R3" s="9">
        <f t="shared" ref="R3:R66" si="1">SUM(N3:Q3)</f>
        <v>18</v>
      </c>
      <c r="S3">
        <v>0.36497000000000002</v>
      </c>
      <c r="T3">
        <f>E3</f>
        <v>12</v>
      </c>
      <c r="U3">
        <f>I3</f>
        <v>13</v>
      </c>
      <c r="V3">
        <f>M3</f>
        <v>14</v>
      </c>
      <c r="W3">
        <f>R3</f>
        <v>18</v>
      </c>
    </row>
    <row r="4" spans="1:25" x14ac:dyDescent="0.2">
      <c r="A4" s="1">
        <v>2</v>
      </c>
      <c r="B4" s="11">
        <v>2</v>
      </c>
      <c r="C4" s="11">
        <v>2</v>
      </c>
      <c r="D4" s="11">
        <v>3</v>
      </c>
      <c r="E4" s="7">
        <f t="shared" ref="E4:E67" si="2">SUM(B4:D4)</f>
        <v>7</v>
      </c>
      <c r="F4" s="10">
        <v>3</v>
      </c>
      <c r="G4" s="10">
        <v>2</v>
      </c>
      <c r="H4" s="10">
        <v>2</v>
      </c>
      <c r="I4" s="6">
        <f t="shared" ref="I4:I67" si="3">SUM(F4:H4)</f>
        <v>7</v>
      </c>
      <c r="J4" s="10">
        <v>2</v>
      </c>
      <c r="K4" s="10">
        <v>2</v>
      </c>
      <c r="L4" s="10">
        <v>2</v>
      </c>
      <c r="M4" s="8">
        <f t="shared" si="0"/>
        <v>6</v>
      </c>
      <c r="N4" s="10">
        <v>3</v>
      </c>
      <c r="O4" s="10">
        <v>2</v>
      </c>
      <c r="P4" s="10">
        <v>2</v>
      </c>
      <c r="Q4" s="14">
        <v>2</v>
      </c>
      <c r="R4" s="9">
        <f t="shared" si="1"/>
        <v>9</v>
      </c>
      <c r="S4">
        <v>0.37452000000000002</v>
      </c>
      <c r="T4">
        <f>E4</f>
        <v>7</v>
      </c>
      <c r="U4">
        <f t="shared" ref="U4:U67" si="4">I4</f>
        <v>7</v>
      </c>
      <c r="V4">
        <f t="shared" ref="V4:V67" si="5">M4</f>
        <v>6</v>
      </c>
      <c r="W4">
        <f t="shared" ref="W4:W67" si="6">R4</f>
        <v>9</v>
      </c>
    </row>
    <row r="5" spans="1:25" x14ac:dyDescent="0.2">
      <c r="A5" s="1">
        <v>3</v>
      </c>
      <c r="B5" s="11">
        <v>5</v>
      </c>
      <c r="C5" s="11">
        <v>5</v>
      </c>
      <c r="D5" s="11">
        <v>4</v>
      </c>
      <c r="E5" s="7">
        <f t="shared" si="2"/>
        <v>14</v>
      </c>
      <c r="F5" s="11">
        <v>4</v>
      </c>
      <c r="G5" s="11">
        <v>5</v>
      </c>
      <c r="H5" s="11">
        <v>4</v>
      </c>
      <c r="I5" s="6">
        <f t="shared" si="3"/>
        <v>13</v>
      </c>
      <c r="J5" s="11">
        <v>5</v>
      </c>
      <c r="K5" s="11">
        <v>4</v>
      </c>
      <c r="L5" s="11">
        <v>5</v>
      </c>
      <c r="M5" s="8">
        <f t="shared" si="0"/>
        <v>14</v>
      </c>
      <c r="N5" s="11">
        <v>4</v>
      </c>
      <c r="O5" s="11">
        <v>5</v>
      </c>
      <c r="P5" s="11">
        <v>4</v>
      </c>
      <c r="Q5" s="15">
        <v>5</v>
      </c>
      <c r="R5" s="9">
        <f t="shared" si="1"/>
        <v>18</v>
      </c>
      <c r="S5">
        <v>-0.13879</v>
      </c>
      <c r="T5">
        <f>E5</f>
        <v>14</v>
      </c>
      <c r="U5">
        <f t="shared" si="4"/>
        <v>13</v>
      </c>
      <c r="V5">
        <f t="shared" si="5"/>
        <v>14</v>
      </c>
      <c r="W5">
        <f t="shared" si="6"/>
        <v>18</v>
      </c>
      <c r="Y5" s="2" t="s">
        <v>1</v>
      </c>
    </row>
    <row r="6" spans="1:25" x14ac:dyDescent="0.2">
      <c r="A6" s="1">
        <v>4</v>
      </c>
      <c r="B6" s="11">
        <v>5</v>
      </c>
      <c r="C6" s="11">
        <v>5</v>
      </c>
      <c r="D6" s="11">
        <v>4</v>
      </c>
      <c r="E6" s="7">
        <f t="shared" si="2"/>
        <v>14</v>
      </c>
      <c r="F6" s="11">
        <v>4</v>
      </c>
      <c r="G6" s="11">
        <v>5</v>
      </c>
      <c r="H6" s="11">
        <v>4</v>
      </c>
      <c r="I6" s="6">
        <f t="shared" si="3"/>
        <v>13</v>
      </c>
      <c r="J6" s="11">
        <v>5</v>
      </c>
      <c r="K6" s="11">
        <v>4</v>
      </c>
      <c r="L6" s="11">
        <v>5</v>
      </c>
      <c r="M6" s="8">
        <f t="shared" si="0"/>
        <v>14</v>
      </c>
      <c r="N6" s="11">
        <v>4</v>
      </c>
      <c r="O6" s="11">
        <v>5</v>
      </c>
      <c r="P6" s="11">
        <v>4</v>
      </c>
      <c r="Q6" s="15">
        <v>5</v>
      </c>
      <c r="R6" s="9">
        <f t="shared" si="1"/>
        <v>18</v>
      </c>
      <c r="S6">
        <v>-0.13879</v>
      </c>
      <c r="T6">
        <f>E6</f>
        <v>14</v>
      </c>
      <c r="U6">
        <f t="shared" si="4"/>
        <v>13</v>
      </c>
      <c r="V6">
        <f t="shared" si="5"/>
        <v>14</v>
      </c>
      <c r="W6">
        <f t="shared" si="6"/>
        <v>18</v>
      </c>
      <c r="Y6" s="2" t="s">
        <v>2</v>
      </c>
    </row>
    <row r="7" spans="1:25" x14ac:dyDescent="0.2">
      <c r="A7" s="1">
        <v>5</v>
      </c>
      <c r="B7" s="11">
        <v>4</v>
      </c>
      <c r="C7" s="11">
        <v>4</v>
      </c>
      <c r="D7" s="11">
        <v>4</v>
      </c>
      <c r="E7" s="7">
        <f t="shared" si="2"/>
        <v>12</v>
      </c>
      <c r="F7" s="10">
        <v>5</v>
      </c>
      <c r="G7" s="10">
        <v>4</v>
      </c>
      <c r="H7" s="10">
        <v>5</v>
      </c>
      <c r="I7" s="6">
        <f t="shared" si="3"/>
        <v>14</v>
      </c>
      <c r="J7" s="10">
        <v>4</v>
      </c>
      <c r="K7" s="10">
        <v>5</v>
      </c>
      <c r="L7" s="10">
        <v>4</v>
      </c>
      <c r="M7" s="8">
        <f t="shared" si="0"/>
        <v>13</v>
      </c>
      <c r="N7" s="10">
        <v>5</v>
      </c>
      <c r="O7" s="10">
        <v>4</v>
      </c>
      <c r="P7" s="10">
        <v>5</v>
      </c>
      <c r="Q7" s="14">
        <v>4</v>
      </c>
      <c r="R7" s="9">
        <f t="shared" si="1"/>
        <v>18</v>
      </c>
      <c r="S7">
        <v>0.37452000000000002</v>
      </c>
      <c r="T7">
        <f>E7</f>
        <v>12</v>
      </c>
      <c r="U7">
        <f t="shared" si="4"/>
        <v>14</v>
      </c>
      <c r="V7">
        <f t="shared" si="5"/>
        <v>13</v>
      </c>
      <c r="W7">
        <f t="shared" si="6"/>
        <v>18</v>
      </c>
      <c r="Y7" s="2" t="s">
        <v>3</v>
      </c>
    </row>
    <row r="8" spans="1:25" x14ac:dyDescent="0.2">
      <c r="A8" s="1">
        <v>6</v>
      </c>
      <c r="B8" s="11">
        <v>5</v>
      </c>
      <c r="C8" s="11">
        <v>5</v>
      </c>
      <c r="D8" s="11">
        <v>4</v>
      </c>
      <c r="E8" s="7">
        <f t="shared" si="2"/>
        <v>14</v>
      </c>
      <c r="F8" s="11">
        <v>4</v>
      </c>
      <c r="G8" s="11">
        <v>5</v>
      </c>
      <c r="H8" s="11">
        <v>4</v>
      </c>
      <c r="I8" s="6">
        <f t="shared" si="3"/>
        <v>13</v>
      </c>
      <c r="J8" s="11">
        <v>5</v>
      </c>
      <c r="K8" s="11">
        <v>4</v>
      </c>
      <c r="L8" s="11">
        <v>5</v>
      </c>
      <c r="M8" s="8">
        <f t="shared" si="0"/>
        <v>14</v>
      </c>
      <c r="N8" s="11">
        <v>4</v>
      </c>
      <c r="O8" s="11">
        <v>5</v>
      </c>
      <c r="P8" s="11">
        <v>4</v>
      </c>
      <c r="Q8" s="15">
        <v>5</v>
      </c>
      <c r="R8" s="9">
        <f t="shared" si="1"/>
        <v>18</v>
      </c>
      <c r="S8">
        <v>-0.13879</v>
      </c>
      <c r="T8">
        <f>E8</f>
        <v>14</v>
      </c>
      <c r="U8">
        <f t="shared" si="4"/>
        <v>13</v>
      </c>
      <c r="V8">
        <f t="shared" si="5"/>
        <v>14</v>
      </c>
      <c r="W8">
        <f t="shared" si="6"/>
        <v>18</v>
      </c>
      <c r="Y8" s="25" t="s">
        <v>25</v>
      </c>
    </row>
    <row r="9" spans="1:25" x14ac:dyDescent="0.2">
      <c r="A9" s="1">
        <v>7</v>
      </c>
      <c r="B9" s="11">
        <v>4</v>
      </c>
      <c r="C9" s="11">
        <v>4</v>
      </c>
      <c r="D9" s="11">
        <v>4</v>
      </c>
      <c r="E9" s="7">
        <f t="shared" si="2"/>
        <v>12</v>
      </c>
      <c r="F9" s="10">
        <v>5</v>
      </c>
      <c r="G9" s="10">
        <v>5</v>
      </c>
      <c r="H9" s="10">
        <v>4</v>
      </c>
      <c r="I9" s="6">
        <f t="shared" si="3"/>
        <v>14</v>
      </c>
      <c r="J9" s="10">
        <v>5</v>
      </c>
      <c r="K9" s="10">
        <v>4</v>
      </c>
      <c r="L9" s="10">
        <v>5</v>
      </c>
      <c r="M9" s="8">
        <f t="shared" si="0"/>
        <v>14</v>
      </c>
      <c r="N9" s="10">
        <v>4</v>
      </c>
      <c r="O9" s="10">
        <v>4</v>
      </c>
      <c r="P9" s="10">
        <v>5</v>
      </c>
      <c r="Q9" s="14">
        <v>5</v>
      </c>
      <c r="R9" s="9">
        <f t="shared" si="1"/>
        <v>18</v>
      </c>
      <c r="S9">
        <v>-0.22037000000000001</v>
      </c>
      <c r="T9">
        <f>E9</f>
        <v>12</v>
      </c>
      <c r="U9">
        <f t="shared" si="4"/>
        <v>14</v>
      </c>
      <c r="V9">
        <f t="shared" si="5"/>
        <v>14</v>
      </c>
      <c r="W9">
        <f t="shared" si="6"/>
        <v>18</v>
      </c>
      <c r="Y9" s="3" t="s">
        <v>6</v>
      </c>
    </row>
    <row r="10" spans="1:25" x14ac:dyDescent="0.2">
      <c r="A10" s="1">
        <v>8</v>
      </c>
      <c r="B10" s="11">
        <v>3</v>
      </c>
      <c r="C10" s="11">
        <v>3</v>
      </c>
      <c r="D10" s="11">
        <v>2</v>
      </c>
      <c r="E10" s="7">
        <f t="shared" si="2"/>
        <v>8</v>
      </c>
      <c r="F10" s="11">
        <v>2</v>
      </c>
      <c r="G10" s="11">
        <v>3</v>
      </c>
      <c r="H10" s="11">
        <v>3</v>
      </c>
      <c r="I10" s="6">
        <f t="shared" si="3"/>
        <v>8</v>
      </c>
      <c r="J10" s="11">
        <v>2</v>
      </c>
      <c r="K10" s="11">
        <v>2</v>
      </c>
      <c r="L10" s="11">
        <v>3</v>
      </c>
      <c r="M10" s="8">
        <f t="shared" si="0"/>
        <v>7</v>
      </c>
      <c r="N10" s="11">
        <v>3</v>
      </c>
      <c r="O10" s="11">
        <v>3</v>
      </c>
      <c r="P10" s="11">
        <v>3</v>
      </c>
      <c r="Q10" s="15">
        <v>3</v>
      </c>
      <c r="R10" s="9">
        <f t="shared" si="1"/>
        <v>12</v>
      </c>
      <c r="S10">
        <v>0.37452000000000002</v>
      </c>
      <c r="T10">
        <f>E10</f>
        <v>8</v>
      </c>
      <c r="U10">
        <f t="shared" si="4"/>
        <v>8</v>
      </c>
      <c r="V10">
        <f t="shared" si="5"/>
        <v>7</v>
      </c>
      <c r="W10">
        <f t="shared" si="6"/>
        <v>12</v>
      </c>
      <c r="Y10" s="3" t="s">
        <v>7</v>
      </c>
    </row>
    <row r="11" spans="1:25" x14ac:dyDescent="0.2">
      <c r="A11" s="1">
        <v>9</v>
      </c>
      <c r="B11" s="11">
        <v>5</v>
      </c>
      <c r="C11" s="11">
        <v>5</v>
      </c>
      <c r="D11" s="11">
        <v>4</v>
      </c>
      <c r="E11" s="7">
        <f t="shared" si="2"/>
        <v>14</v>
      </c>
      <c r="F11" s="10">
        <v>5</v>
      </c>
      <c r="G11" s="10">
        <v>5</v>
      </c>
      <c r="H11" s="10">
        <v>4</v>
      </c>
      <c r="I11" s="6">
        <f t="shared" si="3"/>
        <v>14</v>
      </c>
      <c r="J11" s="10">
        <v>5</v>
      </c>
      <c r="K11" s="10">
        <v>4</v>
      </c>
      <c r="L11" s="10">
        <v>5</v>
      </c>
      <c r="M11" s="8">
        <f t="shared" si="0"/>
        <v>14</v>
      </c>
      <c r="N11" s="10">
        <v>5</v>
      </c>
      <c r="O11" s="10">
        <v>5</v>
      </c>
      <c r="P11" s="10">
        <v>4</v>
      </c>
      <c r="Q11" s="14">
        <v>4</v>
      </c>
      <c r="R11" s="9">
        <f t="shared" si="1"/>
        <v>18</v>
      </c>
      <c r="S11">
        <v>-0.72413000000000005</v>
      </c>
      <c r="T11">
        <f>E11</f>
        <v>14</v>
      </c>
      <c r="U11">
        <f t="shared" si="4"/>
        <v>14</v>
      </c>
      <c r="V11">
        <f t="shared" si="5"/>
        <v>14</v>
      </c>
      <c r="W11">
        <f t="shared" si="6"/>
        <v>18</v>
      </c>
      <c r="Y11" s="3" t="s">
        <v>8</v>
      </c>
    </row>
    <row r="12" spans="1:25" x14ac:dyDescent="0.2">
      <c r="A12" s="1">
        <v>10</v>
      </c>
      <c r="B12" s="11">
        <v>4</v>
      </c>
      <c r="C12" s="11">
        <v>4</v>
      </c>
      <c r="D12" s="11">
        <v>4</v>
      </c>
      <c r="E12" s="7">
        <f t="shared" si="2"/>
        <v>12</v>
      </c>
      <c r="F12" s="11">
        <v>4</v>
      </c>
      <c r="G12" s="11">
        <v>5</v>
      </c>
      <c r="H12" s="11">
        <v>5</v>
      </c>
      <c r="I12" s="6">
        <f t="shared" si="3"/>
        <v>14</v>
      </c>
      <c r="J12" s="11">
        <v>4</v>
      </c>
      <c r="K12" s="11">
        <v>5</v>
      </c>
      <c r="L12" s="11">
        <v>5</v>
      </c>
      <c r="M12" s="8">
        <f t="shared" si="0"/>
        <v>14</v>
      </c>
      <c r="N12" s="11">
        <v>4</v>
      </c>
      <c r="O12" s="11">
        <v>5</v>
      </c>
      <c r="P12" s="11">
        <v>5</v>
      </c>
      <c r="Q12" s="15">
        <v>5</v>
      </c>
      <c r="R12" s="9">
        <f t="shared" si="1"/>
        <v>19</v>
      </c>
      <c r="S12">
        <v>0.77963000000000005</v>
      </c>
      <c r="T12">
        <f>E12</f>
        <v>12</v>
      </c>
      <c r="U12">
        <f t="shared" si="4"/>
        <v>14</v>
      </c>
      <c r="V12">
        <f t="shared" si="5"/>
        <v>14</v>
      </c>
      <c r="W12">
        <f t="shared" si="6"/>
        <v>19</v>
      </c>
      <c r="Y12" s="26" t="s">
        <v>26</v>
      </c>
    </row>
    <row r="13" spans="1:25" x14ac:dyDescent="0.2">
      <c r="A13" s="1">
        <v>11</v>
      </c>
      <c r="B13" s="11">
        <v>5</v>
      </c>
      <c r="C13" s="11">
        <v>5</v>
      </c>
      <c r="D13" s="11">
        <v>4</v>
      </c>
      <c r="E13" s="7">
        <f t="shared" si="2"/>
        <v>14</v>
      </c>
      <c r="F13" s="10">
        <v>4</v>
      </c>
      <c r="G13" s="10">
        <v>5</v>
      </c>
      <c r="H13" s="10">
        <v>5</v>
      </c>
      <c r="I13" s="6">
        <f t="shared" si="3"/>
        <v>14</v>
      </c>
      <c r="J13" s="10">
        <v>4</v>
      </c>
      <c r="K13" s="10">
        <v>5</v>
      </c>
      <c r="L13" s="10">
        <v>5</v>
      </c>
      <c r="M13" s="8">
        <f t="shared" si="0"/>
        <v>14</v>
      </c>
      <c r="N13" s="10">
        <v>4</v>
      </c>
      <c r="O13" s="10">
        <v>5</v>
      </c>
      <c r="P13" s="10">
        <v>5</v>
      </c>
      <c r="Q13" s="14">
        <v>5</v>
      </c>
      <c r="R13" s="9">
        <f t="shared" si="1"/>
        <v>19</v>
      </c>
      <c r="S13">
        <v>0.27587</v>
      </c>
      <c r="T13">
        <f>E13</f>
        <v>14</v>
      </c>
      <c r="U13">
        <f t="shared" si="4"/>
        <v>14</v>
      </c>
      <c r="V13">
        <f t="shared" si="5"/>
        <v>14</v>
      </c>
      <c r="W13">
        <f t="shared" si="6"/>
        <v>19</v>
      </c>
      <c r="Y13" s="4" t="s">
        <v>11</v>
      </c>
    </row>
    <row r="14" spans="1:25" x14ac:dyDescent="0.2">
      <c r="A14" s="1">
        <v>12</v>
      </c>
      <c r="B14" s="11">
        <v>3</v>
      </c>
      <c r="C14" s="11">
        <v>3</v>
      </c>
      <c r="D14" s="11">
        <v>3</v>
      </c>
      <c r="E14" s="7">
        <f t="shared" si="2"/>
        <v>9</v>
      </c>
      <c r="F14" s="11">
        <v>3</v>
      </c>
      <c r="G14" s="11">
        <v>3</v>
      </c>
      <c r="H14" s="11">
        <v>3</v>
      </c>
      <c r="I14" s="6">
        <f t="shared" si="3"/>
        <v>9</v>
      </c>
      <c r="J14" s="11">
        <v>3</v>
      </c>
      <c r="K14" s="11">
        <v>3</v>
      </c>
      <c r="L14" s="11">
        <v>3</v>
      </c>
      <c r="M14" s="8">
        <f t="shared" si="0"/>
        <v>9</v>
      </c>
      <c r="N14" s="11">
        <v>2</v>
      </c>
      <c r="O14" s="11">
        <v>3</v>
      </c>
      <c r="P14" s="11">
        <v>3</v>
      </c>
      <c r="Q14" s="15">
        <v>3</v>
      </c>
      <c r="R14" s="9">
        <f t="shared" si="1"/>
        <v>11</v>
      </c>
      <c r="S14">
        <v>-0.56359999999999999</v>
      </c>
      <c r="T14">
        <f>E14</f>
        <v>9</v>
      </c>
      <c r="U14">
        <f t="shared" si="4"/>
        <v>9</v>
      </c>
      <c r="V14">
        <f t="shared" si="5"/>
        <v>9</v>
      </c>
      <c r="W14">
        <f t="shared" si="6"/>
        <v>11</v>
      </c>
      <c r="Y14" s="4" t="s">
        <v>12</v>
      </c>
    </row>
    <row r="15" spans="1:25" x14ac:dyDescent="0.2">
      <c r="A15" s="1">
        <v>13</v>
      </c>
      <c r="B15" s="10">
        <v>4</v>
      </c>
      <c r="C15" s="10">
        <v>5</v>
      </c>
      <c r="D15" s="10">
        <v>5</v>
      </c>
      <c r="E15" s="7">
        <f t="shared" si="2"/>
        <v>14</v>
      </c>
      <c r="F15" s="10">
        <v>4</v>
      </c>
      <c r="G15" s="10">
        <v>5</v>
      </c>
      <c r="H15" s="10">
        <v>5</v>
      </c>
      <c r="I15" s="6">
        <f t="shared" si="3"/>
        <v>14</v>
      </c>
      <c r="J15" s="10">
        <v>5</v>
      </c>
      <c r="K15" s="10">
        <v>4</v>
      </c>
      <c r="L15" s="10">
        <v>4</v>
      </c>
      <c r="M15" s="8">
        <f t="shared" si="0"/>
        <v>13</v>
      </c>
      <c r="N15" s="10">
        <v>4</v>
      </c>
      <c r="O15" s="10">
        <v>5</v>
      </c>
      <c r="P15" s="10">
        <v>5</v>
      </c>
      <c r="Q15" s="14">
        <v>5</v>
      </c>
      <c r="R15" s="9">
        <f t="shared" si="1"/>
        <v>19</v>
      </c>
      <c r="S15">
        <v>0.87075999999999998</v>
      </c>
      <c r="T15">
        <f>E15</f>
        <v>14</v>
      </c>
      <c r="U15">
        <f t="shared" si="4"/>
        <v>14</v>
      </c>
      <c r="V15">
        <f t="shared" si="5"/>
        <v>13</v>
      </c>
      <c r="W15">
        <f t="shared" si="6"/>
        <v>19</v>
      </c>
      <c r="Y15" s="4" t="s">
        <v>8</v>
      </c>
    </row>
    <row r="16" spans="1:25" x14ac:dyDescent="0.2">
      <c r="A16" s="1">
        <v>14</v>
      </c>
      <c r="B16" s="11">
        <v>5</v>
      </c>
      <c r="C16" s="11">
        <v>5</v>
      </c>
      <c r="D16" s="11">
        <v>4</v>
      </c>
      <c r="E16" s="7">
        <f t="shared" si="2"/>
        <v>14</v>
      </c>
      <c r="F16" s="11">
        <v>4</v>
      </c>
      <c r="G16" s="11">
        <v>5</v>
      </c>
      <c r="H16" s="11">
        <v>5</v>
      </c>
      <c r="I16" s="6">
        <f t="shared" si="3"/>
        <v>14</v>
      </c>
      <c r="J16" s="11">
        <v>4</v>
      </c>
      <c r="K16" s="11">
        <v>5</v>
      </c>
      <c r="L16" s="11">
        <v>5</v>
      </c>
      <c r="M16" s="8">
        <f t="shared" si="0"/>
        <v>14</v>
      </c>
      <c r="N16" s="11">
        <v>4</v>
      </c>
      <c r="O16" s="11">
        <v>5</v>
      </c>
      <c r="P16" s="11">
        <v>5</v>
      </c>
      <c r="Q16" s="15">
        <v>5</v>
      </c>
      <c r="R16" s="9">
        <f t="shared" si="1"/>
        <v>19</v>
      </c>
      <c r="S16">
        <v>0.27587</v>
      </c>
      <c r="T16">
        <f>E16</f>
        <v>14</v>
      </c>
      <c r="U16">
        <f t="shared" si="4"/>
        <v>14</v>
      </c>
      <c r="V16">
        <f t="shared" si="5"/>
        <v>14</v>
      </c>
      <c r="W16">
        <f t="shared" si="6"/>
        <v>19</v>
      </c>
      <c r="Y16" s="23" t="s">
        <v>27</v>
      </c>
    </row>
    <row r="17" spans="1:25" x14ac:dyDescent="0.2">
      <c r="A17" s="1">
        <v>15</v>
      </c>
      <c r="B17" s="10">
        <v>2</v>
      </c>
      <c r="C17" s="10">
        <v>3</v>
      </c>
      <c r="D17" s="10">
        <v>3</v>
      </c>
      <c r="E17" s="7">
        <f t="shared" si="2"/>
        <v>8</v>
      </c>
      <c r="F17" s="10">
        <v>2</v>
      </c>
      <c r="G17" s="10">
        <v>2</v>
      </c>
      <c r="H17" s="10">
        <v>3</v>
      </c>
      <c r="I17" s="6">
        <f t="shared" si="3"/>
        <v>7</v>
      </c>
      <c r="J17" s="10">
        <v>2</v>
      </c>
      <c r="K17" s="10">
        <v>2</v>
      </c>
      <c r="L17" s="10">
        <v>2</v>
      </c>
      <c r="M17" s="8">
        <f t="shared" si="0"/>
        <v>6</v>
      </c>
      <c r="N17" s="10">
        <v>3</v>
      </c>
      <c r="O17" s="10">
        <v>2</v>
      </c>
      <c r="P17" s="10">
        <v>2</v>
      </c>
      <c r="Q17" s="14">
        <v>2</v>
      </c>
      <c r="R17" s="9">
        <f t="shared" si="1"/>
        <v>9</v>
      </c>
      <c r="S17">
        <v>0.64361999999999997</v>
      </c>
      <c r="T17">
        <f>E17</f>
        <v>8</v>
      </c>
      <c r="U17">
        <f t="shared" si="4"/>
        <v>7</v>
      </c>
      <c r="V17">
        <f t="shared" si="5"/>
        <v>6</v>
      </c>
      <c r="W17">
        <f t="shared" si="6"/>
        <v>9</v>
      </c>
      <c r="Y17" s="5" t="s">
        <v>15</v>
      </c>
    </row>
    <row r="18" spans="1:25" x14ac:dyDescent="0.2">
      <c r="A18" s="1">
        <v>16</v>
      </c>
      <c r="B18" s="11">
        <v>4</v>
      </c>
      <c r="C18" s="11">
        <v>5</v>
      </c>
      <c r="D18" s="11">
        <v>5</v>
      </c>
      <c r="E18" s="7">
        <f t="shared" si="2"/>
        <v>14</v>
      </c>
      <c r="F18" s="11">
        <v>4</v>
      </c>
      <c r="G18" s="11">
        <v>5</v>
      </c>
      <c r="H18" s="11">
        <v>5</v>
      </c>
      <c r="I18" s="6">
        <f t="shared" si="3"/>
        <v>14</v>
      </c>
      <c r="J18" s="11">
        <v>4</v>
      </c>
      <c r="K18" s="11">
        <v>5</v>
      </c>
      <c r="L18" s="11">
        <v>5</v>
      </c>
      <c r="M18" s="8">
        <f t="shared" si="0"/>
        <v>14</v>
      </c>
      <c r="N18" s="11">
        <v>4</v>
      </c>
      <c r="O18" s="11">
        <v>5</v>
      </c>
      <c r="P18" s="11">
        <v>5</v>
      </c>
      <c r="Q18" s="15">
        <v>5</v>
      </c>
      <c r="R18" s="9">
        <f t="shared" si="1"/>
        <v>19</v>
      </c>
      <c r="S18">
        <v>0.27587</v>
      </c>
      <c r="T18">
        <f>E18</f>
        <v>14</v>
      </c>
      <c r="U18">
        <f t="shared" si="4"/>
        <v>14</v>
      </c>
      <c r="V18">
        <f t="shared" si="5"/>
        <v>14</v>
      </c>
      <c r="W18">
        <f t="shared" si="6"/>
        <v>19</v>
      </c>
      <c r="Y18" s="5" t="s">
        <v>16</v>
      </c>
    </row>
    <row r="19" spans="1:25" x14ac:dyDescent="0.2">
      <c r="A19" s="1">
        <v>17</v>
      </c>
      <c r="B19" s="10">
        <v>5</v>
      </c>
      <c r="C19" s="10">
        <v>5</v>
      </c>
      <c r="D19" s="10">
        <v>5</v>
      </c>
      <c r="E19" s="7">
        <f t="shared" si="2"/>
        <v>15</v>
      </c>
      <c r="F19" s="10">
        <v>5</v>
      </c>
      <c r="G19" s="10">
        <v>5</v>
      </c>
      <c r="H19" s="10">
        <v>5</v>
      </c>
      <c r="I19" s="6">
        <f t="shared" si="3"/>
        <v>15</v>
      </c>
      <c r="J19" s="10">
        <v>5</v>
      </c>
      <c r="K19" s="10">
        <v>4</v>
      </c>
      <c r="L19" s="10">
        <v>5</v>
      </c>
      <c r="M19" s="8">
        <f t="shared" si="0"/>
        <v>14</v>
      </c>
      <c r="N19" s="10">
        <v>4</v>
      </c>
      <c r="O19" s="10">
        <v>5</v>
      </c>
      <c r="P19" s="10">
        <v>5</v>
      </c>
      <c r="Q19" s="14">
        <v>5</v>
      </c>
      <c r="R19" s="9">
        <f t="shared" si="1"/>
        <v>19</v>
      </c>
      <c r="S19">
        <v>-0.56135000000000002</v>
      </c>
      <c r="T19">
        <f>E19</f>
        <v>15</v>
      </c>
      <c r="U19">
        <f t="shared" si="4"/>
        <v>15</v>
      </c>
      <c r="V19">
        <f t="shared" si="5"/>
        <v>14</v>
      </c>
      <c r="W19">
        <f t="shared" si="6"/>
        <v>19</v>
      </c>
      <c r="Y19" s="5" t="s">
        <v>17</v>
      </c>
    </row>
    <row r="20" spans="1:25" x14ac:dyDescent="0.2">
      <c r="A20" s="1">
        <v>18</v>
      </c>
      <c r="B20" s="11">
        <v>4</v>
      </c>
      <c r="C20" s="11">
        <v>5</v>
      </c>
      <c r="D20" s="11">
        <v>5</v>
      </c>
      <c r="E20" s="7">
        <f t="shared" si="2"/>
        <v>14</v>
      </c>
      <c r="F20" s="11">
        <v>4</v>
      </c>
      <c r="G20" s="11">
        <v>5</v>
      </c>
      <c r="H20" s="11">
        <v>5</v>
      </c>
      <c r="I20" s="6">
        <f t="shared" si="3"/>
        <v>14</v>
      </c>
      <c r="J20" s="11">
        <v>4</v>
      </c>
      <c r="K20" s="11">
        <v>5</v>
      </c>
      <c r="L20" s="11">
        <v>5</v>
      </c>
      <c r="M20" s="8">
        <f t="shared" si="0"/>
        <v>14</v>
      </c>
      <c r="N20" s="11">
        <v>4</v>
      </c>
      <c r="O20" s="11">
        <v>5</v>
      </c>
      <c r="P20" s="11">
        <v>5</v>
      </c>
      <c r="Q20" s="15">
        <v>5</v>
      </c>
      <c r="R20" s="9">
        <f t="shared" si="1"/>
        <v>19</v>
      </c>
      <c r="S20">
        <v>0.27587</v>
      </c>
      <c r="T20">
        <f>E20</f>
        <v>14</v>
      </c>
      <c r="U20">
        <f t="shared" si="4"/>
        <v>14</v>
      </c>
      <c r="V20">
        <f t="shared" si="5"/>
        <v>14</v>
      </c>
      <c r="W20">
        <f t="shared" si="6"/>
        <v>19</v>
      </c>
      <c r="Y20" s="5" t="s">
        <v>18</v>
      </c>
    </row>
    <row r="21" spans="1:25" x14ac:dyDescent="0.2">
      <c r="A21" s="1">
        <v>19</v>
      </c>
      <c r="B21" s="10">
        <v>5</v>
      </c>
      <c r="C21" s="10">
        <v>4</v>
      </c>
      <c r="D21" s="10">
        <v>5</v>
      </c>
      <c r="E21" s="7">
        <f t="shared" si="2"/>
        <v>14</v>
      </c>
      <c r="F21" s="10">
        <v>4</v>
      </c>
      <c r="G21" s="10">
        <v>5</v>
      </c>
      <c r="H21" s="10">
        <v>4</v>
      </c>
      <c r="I21" s="6">
        <f t="shared" si="3"/>
        <v>13</v>
      </c>
      <c r="J21" s="10">
        <v>5</v>
      </c>
      <c r="K21" s="10">
        <v>4</v>
      </c>
      <c r="L21" s="10">
        <v>5</v>
      </c>
      <c r="M21" s="8">
        <f t="shared" si="0"/>
        <v>14</v>
      </c>
      <c r="N21" s="10">
        <v>4</v>
      </c>
      <c r="O21" s="10">
        <v>5</v>
      </c>
      <c r="P21" s="10">
        <v>4</v>
      </c>
      <c r="Q21" s="14">
        <v>5</v>
      </c>
      <c r="R21" s="9">
        <f t="shared" si="1"/>
        <v>18</v>
      </c>
      <c r="S21">
        <v>-0.13879</v>
      </c>
      <c r="T21">
        <f>E21</f>
        <v>14</v>
      </c>
      <c r="U21">
        <f t="shared" si="4"/>
        <v>13</v>
      </c>
      <c r="V21">
        <f t="shared" si="5"/>
        <v>14</v>
      </c>
      <c r="W21">
        <f t="shared" si="6"/>
        <v>18</v>
      </c>
      <c r="Y21" s="24" t="s">
        <v>28</v>
      </c>
    </row>
    <row r="22" spans="1:25" x14ac:dyDescent="0.2">
      <c r="A22" s="1">
        <v>20</v>
      </c>
      <c r="B22" s="11">
        <v>5</v>
      </c>
      <c r="C22" s="11">
        <v>5</v>
      </c>
      <c r="D22" s="11">
        <v>4</v>
      </c>
      <c r="E22" s="7">
        <f t="shared" si="2"/>
        <v>14</v>
      </c>
      <c r="F22" s="11">
        <v>5</v>
      </c>
      <c r="G22" s="11">
        <v>4</v>
      </c>
      <c r="H22" s="11">
        <v>4</v>
      </c>
      <c r="I22" s="6">
        <f t="shared" si="3"/>
        <v>13</v>
      </c>
      <c r="J22" s="11">
        <v>4</v>
      </c>
      <c r="K22" s="11">
        <v>5</v>
      </c>
      <c r="L22" s="11">
        <v>4</v>
      </c>
      <c r="M22" s="8">
        <f t="shared" si="0"/>
        <v>13</v>
      </c>
      <c r="N22" s="11">
        <v>5</v>
      </c>
      <c r="O22" s="11">
        <v>4</v>
      </c>
      <c r="P22" s="11">
        <v>5</v>
      </c>
      <c r="Q22" s="15">
        <v>5</v>
      </c>
      <c r="R22" s="9">
        <f t="shared" si="1"/>
        <v>19</v>
      </c>
      <c r="S22">
        <v>1.4560999999999999</v>
      </c>
      <c r="T22">
        <f>E22</f>
        <v>14</v>
      </c>
      <c r="U22">
        <f t="shared" si="4"/>
        <v>13</v>
      </c>
      <c r="V22">
        <f t="shared" si="5"/>
        <v>13</v>
      </c>
      <c r="W22">
        <f t="shared" si="6"/>
        <v>19</v>
      </c>
    </row>
    <row r="23" spans="1:25" x14ac:dyDescent="0.2">
      <c r="A23" s="1">
        <v>21</v>
      </c>
      <c r="B23" s="11">
        <v>2</v>
      </c>
      <c r="C23" s="11">
        <v>2</v>
      </c>
      <c r="D23" s="11">
        <v>2</v>
      </c>
      <c r="E23" s="7">
        <f t="shared" si="2"/>
        <v>6</v>
      </c>
      <c r="F23" s="10">
        <v>2</v>
      </c>
      <c r="G23" s="10">
        <v>2</v>
      </c>
      <c r="H23" s="10">
        <v>2</v>
      </c>
      <c r="I23" s="6">
        <f t="shared" si="3"/>
        <v>6</v>
      </c>
      <c r="J23" s="10">
        <v>2</v>
      </c>
      <c r="K23" s="10">
        <v>2</v>
      </c>
      <c r="L23" s="10">
        <v>2</v>
      </c>
      <c r="M23" s="8">
        <f t="shared" si="0"/>
        <v>6</v>
      </c>
      <c r="N23" s="10">
        <v>2</v>
      </c>
      <c r="O23" s="10">
        <v>2</v>
      </c>
      <c r="P23" s="10">
        <v>2</v>
      </c>
      <c r="Q23" s="14">
        <v>2</v>
      </c>
      <c r="R23" s="9">
        <f t="shared" si="1"/>
        <v>8</v>
      </c>
      <c r="S23">
        <v>-0.26728000000000002</v>
      </c>
      <c r="T23">
        <f>E23</f>
        <v>6</v>
      </c>
      <c r="U23">
        <f t="shared" si="4"/>
        <v>6</v>
      </c>
      <c r="V23">
        <f t="shared" si="5"/>
        <v>6</v>
      </c>
      <c r="W23">
        <f t="shared" si="6"/>
        <v>8</v>
      </c>
    </row>
    <row r="24" spans="1:25" x14ac:dyDescent="0.2">
      <c r="A24" s="1">
        <v>22</v>
      </c>
      <c r="B24" s="11">
        <v>5</v>
      </c>
      <c r="C24" s="11">
        <v>4</v>
      </c>
      <c r="D24" s="11">
        <v>5</v>
      </c>
      <c r="E24" s="7">
        <f t="shared" si="2"/>
        <v>14</v>
      </c>
      <c r="F24" s="11">
        <v>4</v>
      </c>
      <c r="G24" s="11">
        <v>5</v>
      </c>
      <c r="H24" s="11">
        <v>4</v>
      </c>
      <c r="I24" s="6">
        <f t="shared" si="3"/>
        <v>13</v>
      </c>
      <c r="J24" s="11">
        <v>5</v>
      </c>
      <c r="K24" s="11">
        <v>4</v>
      </c>
      <c r="L24" s="11">
        <v>5</v>
      </c>
      <c r="M24" s="8">
        <f t="shared" si="0"/>
        <v>14</v>
      </c>
      <c r="N24" s="11">
        <v>4</v>
      </c>
      <c r="O24" s="11">
        <v>5</v>
      </c>
      <c r="P24" s="11">
        <v>4</v>
      </c>
      <c r="Q24" s="15">
        <v>5</v>
      </c>
      <c r="R24" s="9">
        <f t="shared" si="1"/>
        <v>18</v>
      </c>
      <c r="S24">
        <v>-0.13879</v>
      </c>
      <c r="T24">
        <f>E24</f>
        <v>14</v>
      </c>
      <c r="U24">
        <f t="shared" si="4"/>
        <v>13</v>
      </c>
      <c r="V24">
        <f t="shared" si="5"/>
        <v>14</v>
      </c>
      <c r="W24">
        <f t="shared" si="6"/>
        <v>18</v>
      </c>
    </row>
    <row r="25" spans="1:25" x14ac:dyDescent="0.2">
      <c r="A25" s="1">
        <v>23</v>
      </c>
      <c r="B25" s="11">
        <v>4</v>
      </c>
      <c r="C25" s="11">
        <v>4</v>
      </c>
      <c r="D25" s="11">
        <v>4</v>
      </c>
      <c r="E25" s="7">
        <f t="shared" si="2"/>
        <v>12</v>
      </c>
      <c r="F25" s="10">
        <v>5</v>
      </c>
      <c r="G25" s="10">
        <v>4</v>
      </c>
      <c r="H25" s="10">
        <v>5</v>
      </c>
      <c r="I25" s="6">
        <f t="shared" si="3"/>
        <v>14</v>
      </c>
      <c r="J25" s="10">
        <v>4</v>
      </c>
      <c r="K25" s="10">
        <v>5</v>
      </c>
      <c r="L25" s="10">
        <v>4</v>
      </c>
      <c r="M25" s="8">
        <f t="shared" si="0"/>
        <v>13</v>
      </c>
      <c r="N25" s="10">
        <v>5</v>
      </c>
      <c r="O25" s="10">
        <v>4</v>
      </c>
      <c r="P25" s="10">
        <v>5</v>
      </c>
      <c r="Q25" s="14">
        <v>4</v>
      </c>
      <c r="R25" s="9">
        <f t="shared" si="1"/>
        <v>18</v>
      </c>
      <c r="S25">
        <v>0.37452000000000002</v>
      </c>
      <c r="T25">
        <f>E25</f>
        <v>12</v>
      </c>
      <c r="U25">
        <f t="shared" si="4"/>
        <v>14</v>
      </c>
      <c r="V25">
        <f t="shared" si="5"/>
        <v>13</v>
      </c>
      <c r="W25">
        <f t="shared" si="6"/>
        <v>18</v>
      </c>
    </row>
    <row r="26" spans="1:25" x14ac:dyDescent="0.2">
      <c r="A26" s="1">
        <v>24</v>
      </c>
      <c r="B26" s="11">
        <v>4</v>
      </c>
      <c r="C26" s="11">
        <v>5</v>
      </c>
      <c r="D26" s="11">
        <v>4</v>
      </c>
      <c r="E26" s="7">
        <f t="shared" si="2"/>
        <v>13</v>
      </c>
      <c r="F26" s="11">
        <v>5</v>
      </c>
      <c r="G26" s="11">
        <v>5</v>
      </c>
      <c r="H26" s="11">
        <v>4</v>
      </c>
      <c r="I26" s="6">
        <f t="shared" si="3"/>
        <v>14</v>
      </c>
      <c r="J26" s="11">
        <v>4</v>
      </c>
      <c r="K26" s="11">
        <v>5</v>
      </c>
      <c r="L26" s="11">
        <v>4</v>
      </c>
      <c r="M26" s="8">
        <f t="shared" si="0"/>
        <v>13</v>
      </c>
      <c r="N26" s="11">
        <v>5</v>
      </c>
      <c r="O26" s="11">
        <v>5</v>
      </c>
      <c r="P26" s="11">
        <v>4</v>
      </c>
      <c r="Q26" s="15">
        <v>5</v>
      </c>
      <c r="R26" s="9">
        <f t="shared" si="1"/>
        <v>19</v>
      </c>
      <c r="S26">
        <v>1.1226400000000001</v>
      </c>
      <c r="T26">
        <f>E26</f>
        <v>13</v>
      </c>
      <c r="U26">
        <f t="shared" si="4"/>
        <v>14</v>
      </c>
      <c r="V26">
        <f t="shared" si="5"/>
        <v>13</v>
      </c>
      <c r="W26">
        <f t="shared" si="6"/>
        <v>19</v>
      </c>
    </row>
    <row r="27" spans="1:25" x14ac:dyDescent="0.2">
      <c r="A27" s="1">
        <v>25</v>
      </c>
      <c r="B27" s="10">
        <v>5</v>
      </c>
      <c r="C27" s="10">
        <v>4</v>
      </c>
      <c r="D27" s="10">
        <v>5</v>
      </c>
      <c r="E27" s="7">
        <f t="shared" si="2"/>
        <v>14</v>
      </c>
      <c r="F27" s="10">
        <v>5</v>
      </c>
      <c r="G27" s="10">
        <v>5</v>
      </c>
      <c r="H27" s="10">
        <v>4</v>
      </c>
      <c r="I27" s="6">
        <f t="shared" si="3"/>
        <v>14</v>
      </c>
      <c r="J27" s="10">
        <v>4</v>
      </c>
      <c r="K27" s="10">
        <v>5</v>
      </c>
      <c r="L27" s="10">
        <v>5</v>
      </c>
      <c r="M27" s="8">
        <f t="shared" si="0"/>
        <v>14</v>
      </c>
      <c r="N27" s="10">
        <v>5</v>
      </c>
      <c r="O27" s="10">
        <v>4</v>
      </c>
      <c r="P27" s="10">
        <v>5</v>
      </c>
      <c r="Q27" s="14">
        <v>4</v>
      </c>
      <c r="R27" s="9">
        <f t="shared" si="1"/>
        <v>18</v>
      </c>
      <c r="S27">
        <v>-0.72413000000000005</v>
      </c>
      <c r="T27">
        <f>E27</f>
        <v>14</v>
      </c>
      <c r="U27">
        <f t="shared" si="4"/>
        <v>14</v>
      </c>
      <c r="V27">
        <f t="shared" si="5"/>
        <v>14</v>
      </c>
      <c r="W27">
        <f t="shared" si="6"/>
        <v>18</v>
      </c>
    </row>
    <row r="28" spans="1:25" x14ac:dyDescent="0.2">
      <c r="A28" s="1">
        <v>26</v>
      </c>
      <c r="B28" s="11">
        <v>4</v>
      </c>
      <c r="C28" s="11">
        <v>5</v>
      </c>
      <c r="D28" s="11">
        <v>4</v>
      </c>
      <c r="E28" s="7">
        <f t="shared" si="2"/>
        <v>13</v>
      </c>
      <c r="F28" s="11">
        <v>5</v>
      </c>
      <c r="G28" s="11">
        <v>5</v>
      </c>
      <c r="H28" s="11">
        <v>4</v>
      </c>
      <c r="I28" s="6">
        <f t="shared" si="3"/>
        <v>14</v>
      </c>
      <c r="J28" s="11">
        <v>4</v>
      </c>
      <c r="K28" s="11">
        <v>5</v>
      </c>
      <c r="L28" s="11">
        <v>4</v>
      </c>
      <c r="M28" s="8">
        <f t="shared" si="0"/>
        <v>13</v>
      </c>
      <c r="N28" s="11">
        <v>5</v>
      </c>
      <c r="O28" s="11">
        <v>4</v>
      </c>
      <c r="P28" s="11">
        <v>5</v>
      </c>
      <c r="Q28" s="15">
        <v>5</v>
      </c>
      <c r="R28" s="9">
        <f t="shared" si="1"/>
        <v>19</v>
      </c>
      <c r="S28">
        <v>1.1226400000000001</v>
      </c>
      <c r="T28">
        <f>E28</f>
        <v>13</v>
      </c>
      <c r="U28">
        <f t="shared" si="4"/>
        <v>14</v>
      </c>
      <c r="V28">
        <f t="shared" si="5"/>
        <v>13</v>
      </c>
      <c r="W28">
        <f t="shared" si="6"/>
        <v>19</v>
      </c>
    </row>
    <row r="29" spans="1:25" x14ac:dyDescent="0.2">
      <c r="A29" s="1">
        <v>27</v>
      </c>
      <c r="B29" s="10">
        <v>4</v>
      </c>
      <c r="C29" s="10">
        <v>5</v>
      </c>
      <c r="D29" s="10">
        <v>5</v>
      </c>
      <c r="E29" s="7">
        <f t="shared" si="2"/>
        <v>14</v>
      </c>
      <c r="F29" s="10">
        <v>5</v>
      </c>
      <c r="G29" s="10">
        <v>4</v>
      </c>
      <c r="H29" s="10">
        <v>5</v>
      </c>
      <c r="I29" s="6">
        <f t="shared" si="3"/>
        <v>14</v>
      </c>
      <c r="J29" s="10">
        <v>4</v>
      </c>
      <c r="K29" s="10">
        <v>4</v>
      </c>
      <c r="L29" s="10">
        <v>5</v>
      </c>
      <c r="M29" s="8">
        <f t="shared" si="0"/>
        <v>13</v>
      </c>
      <c r="N29" s="10">
        <v>5</v>
      </c>
      <c r="O29" s="10">
        <v>4</v>
      </c>
      <c r="P29" s="10">
        <v>5</v>
      </c>
      <c r="Q29" s="14">
        <v>5</v>
      </c>
      <c r="R29" s="9">
        <f t="shared" si="1"/>
        <v>19</v>
      </c>
      <c r="S29">
        <v>0.87075999999999998</v>
      </c>
      <c r="T29">
        <f>E29</f>
        <v>14</v>
      </c>
      <c r="U29">
        <f t="shared" si="4"/>
        <v>14</v>
      </c>
      <c r="V29">
        <f t="shared" si="5"/>
        <v>13</v>
      </c>
      <c r="W29">
        <f t="shared" si="6"/>
        <v>19</v>
      </c>
    </row>
    <row r="30" spans="1:25" x14ac:dyDescent="0.2">
      <c r="A30" s="1">
        <v>28</v>
      </c>
      <c r="B30" s="11">
        <v>4</v>
      </c>
      <c r="C30" s="11">
        <v>4</v>
      </c>
      <c r="D30" s="11">
        <v>4</v>
      </c>
      <c r="E30" s="7">
        <f t="shared" si="2"/>
        <v>12</v>
      </c>
      <c r="F30" s="11">
        <v>5</v>
      </c>
      <c r="G30" s="11">
        <v>4</v>
      </c>
      <c r="H30" s="11">
        <v>5</v>
      </c>
      <c r="I30" s="6">
        <f t="shared" si="3"/>
        <v>14</v>
      </c>
      <c r="J30" s="11">
        <v>5</v>
      </c>
      <c r="K30" s="11">
        <v>5</v>
      </c>
      <c r="L30" s="11">
        <v>4</v>
      </c>
      <c r="M30" s="8">
        <f t="shared" si="0"/>
        <v>14</v>
      </c>
      <c r="N30" s="11">
        <v>4</v>
      </c>
      <c r="O30" s="11">
        <v>5</v>
      </c>
      <c r="P30" s="11">
        <v>4</v>
      </c>
      <c r="Q30" s="15">
        <v>5</v>
      </c>
      <c r="R30" s="9">
        <f t="shared" si="1"/>
        <v>18</v>
      </c>
      <c r="S30">
        <v>-0.22037000000000001</v>
      </c>
      <c r="T30">
        <f>E30</f>
        <v>12</v>
      </c>
      <c r="U30">
        <f t="shared" si="4"/>
        <v>14</v>
      </c>
      <c r="V30">
        <f t="shared" si="5"/>
        <v>14</v>
      </c>
      <c r="W30">
        <f t="shared" si="6"/>
        <v>18</v>
      </c>
    </row>
    <row r="31" spans="1:25" x14ac:dyDescent="0.2">
      <c r="A31" s="1">
        <v>29</v>
      </c>
      <c r="B31" s="10">
        <v>2</v>
      </c>
      <c r="C31" s="10">
        <v>2</v>
      </c>
      <c r="D31" s="10">
        <v>1</v>
      </c>
      <c r="E31" s="7">
        <f t="shared" si="2"/>
        <v>5</v>
      </c>
      <c r="F31" s="10">
        <v>2</v>
      </c>
      <c r="G31" s="10">
        <v>2</v>
      </c>
      <c r="H31" s="10">
        <v>2</v>
      </c>
      <c r="I31" s="6">
        <f t="shared" si="3"/>
        <v>6</v>
      </c>
      <c r="J31" s="10">
        <v>2</v>
      </c>
      <c r="K31" s="10">
        <v>2</v>
      </c>
      <c r="L31" s="10">
        <v>1</v>
      </c>
      <c r="M31" s="8">
        <f t="shared" si="0"/>
        <v>5</v>
      </c>
      <c r="N31" s="10">
        <v>2</v>
      </c>
      <c r="O31" s="10">
        <v>3</v>
      </c>
      <c r="P31" s="10">
        <v>2</v>
      </c>
      <c r="Q31" s="14">
        <v>2</v>
      </c>
      <c r="R31" s="9">
        <f t="shared" si="1"/>
        <v>9</v>
      </c>
      <c r="S31">
        <v>-0.42052</v>
      </c>
      <c r="T31">
        <f>E31</f>
        <v>5</v>
      </c>
      <c r="U31">
        <f t="shared" si="4"/>
        <v>6</v>
      </c>
      <c r="V31">
        <f t="shared" si="5"/>
        <v>5</v>
      </c>
      <c r="W31">
        <f t="shared" si="6"/>
        <v>9</v>
      </c>
    </row>
    <row r="32" spans="1:25" x14ac:dyDescent="0.2">
      <c r="A32" s="1">
        <v>30</v>
      </c>
      <c r="B32" s="11">
        <v>4</v>
      </c>
      <c r="C32" s="11">
        <v>4</v>
      </c>
      <c r="D32" s="11">
        <v>4</v>
      </c>
      <c r="E32" s="7">
        <f t="shared" si="2"/>
        <v>12</v>
      </c>
      <c r="F32" s="11">
        <v>5</v>
      </c>
      <c r="G32" s="11">
        <v>4</v>
      </c>
      <c r="H32" s="11">
        <v>5</v>
      </c>
      <c r="I32" s="6">
        <f t="shared" si="3"/>
        <v>14</v>
      </c>
      <c r="J32" s="11">
        <v>5</v>
      </c>
      <c r="K32" s="11">
        <v>5</v>
      </c>
      <c r="L32" s="11">
        <v>4</v>
      </c>
      <c r="M32" s="8">
        <f t="shared" si="0"/>
        <v>14</v>
      </c>
      <c r="N32" s="11">
        <v>4</v>
      </c>
      <c r="O32" s="11">
        <v>5</v>
      </c>
      <c r="P32" s="11">
        <v>5</v>
      </c>
      <c r="Q32" s="15">
        <v>4</v>
      </c>
      <c r="R32" s="9">
        <f t="shared" si="1"/>
        <v>18</v>
      </c>
      <c r="S32">
        <v>-0.22037000000000001</v>
      </c>
      <c r="T32">
        <f>E32</f>
        <v>12</v>
      </c>
      <c r="U32">
        <f t="shared" si="4"/>
        <v>14</v>
      </c>
      <c r="V32">
        <f t="shared" si="5"/>
        <v>14</v>
      </c>
      <c r="W32">
        <f t="shared" si="6"/>
        <v>18</v>
      </c>
    </row>
    <row r="33" spans="1:23" x14ac:dyDescent="0.2">
      <c r="A33" s="1">
        <v>31</v>
      </c>
      <c r="B33" s="11">
        <v>4</v>
      </c>
      <c r="C33" s="11">
        <v>4</v>
      </c>
      <c r="D33" s="11">
        <v>4</v>
      </c>
      <c r="E33" s="7">
        <f t="shared" si="2"/>
        <v>12</v>
      </c>
      <c r="F33" s="10">
        <v>5</v>
      </c>
      <c r="G33" s="10">
        <v>4</v>
      </c>
      <c r="H33" s="10">
        <v>4</v>
      </c>
      <c r="I33" s="6">
        <f t="shared" si="3"/>
        <v>13</v>
      </c>
      <c r="J33" s="10">
        <v>4</v>
      </c>
      <c r="K33" s="10">
        <v>5</v>
      </c>
      <c r="L33" s="10">
        <v>5</v>
      </c>
      <c r="M33" s="8">
        <f t="shared" si="0"/>
        <v>14</v>
      </c>
      <c r="N33" s="10">
        <v>5</v>
      </c>
      <c r="O33" s="10">
        <v>4</v>
      </c>
      <c r="P33" s="10">
        <v>5</v>
      </c>
      <c r="Q33" s="14">
        <v>4</v>
      </c>
      <c r="R33" s="9">
        <f t="shared" si="1"/>
        <v>18</v>
      </c>
      <c r="S33">
        <v>0.36497000000000002</v>
      </c>
      <c r="T33">
        <f>E33</f>
        <v>12</v>
      </c>
      <c r="U33">
        <f t="shared" si="4"/>
        <v>13</v>
      </c>
      <c r="V33">
        <f t="shared" si="5"/>
        <v>14</v>
      </c>
      <c r="W33">
        <f t="shared" si="6"/>
        <v>18</v>
      </c>
    </row>
    <row r="34" spans="1:23" x14ac:dyDescent="0.2">
      <c r="A34" s="1">
        <v>32</v>
      </c>
      <c r="B34" s="11">
        <v>2</v>
      </c>
      <c r="C34" s="11">
        <v>2</v>
      </c>
      <c r="D34" s="11">
        <v>2</v>
      </c>
      <c r="E34" s="7">
        <f t="shared" si="2"/>
        <v>6</v>
      </c>
      <c r="F34" s="11">
        <v>2</v>
      </c>
      <c r="G34" s="11">
        <v>2</v>
      </c>
      <c r="H34" s="11">
        <v>2</v>
      </c>
      <c r="I34" s="6">
        <f t="shared" si="3"/>
        <v>6</v>
      </c>
      <c r="J34" s="11">
        <v>2</v>
      </c>
      <c r="K34" s="11">
        <v>2</v>
      </c>
      <c r="L34" s="11">
        <v>2</v>
      </c>
      <c r="M34" s="8">
        <f t="shared" si="0"/>
        <v>6</v>
      </c>
      <c r="N34" s="11">
        <v>1</v>
      </c>
      <c r="O34" s="11">
        <v>2</v>
      </c>
      <c r="P34" s="11">
        <v>2</v>
      </c>
      <c r="Q34" s="15">
        <v>2</v>
      </c>
      <c r="R34" s="9">
        <f t="shared" si="1"/>
        <v>7</v>
      </c>
      <c r="S34">
        <v>-0.26728000000000002</v>
      </c>
      <c r="T34">
        <f>E34</f>
        <v>6</v>
      </c>
      <c r="U34">
        <f t="shared" si="4"/>
        <v>6</v>
      </c>
      <c r="V34">
        <f t="shared" si="5"/>
        <v>6</v>
      </c>
      <c r="W34">
        <f t="shared" si="6"/>
        <v>7</v>
      </c>
    </row>
    <row r="35" spans="1:23" x14ac:dyDescent="0.2">
      <c r="A35" s="1">
        <v>33</v>
      </c>
      <c r="B35" s="10">
        <v>5</v>
      </c>
      <c r="C35" s="10">
        <v>4</v>
      </c>
      <c r="D35" s="10">
        <v>5</v>
      </c>
      <c r="E35" s="7">
        <f t="shared" si="2"/>
        <v>14</v>
      </c>
      <c r="F35" s="10">
        <v>4</v>
      </c>
      <c r="G35" s="10">
        <v>4</v>
      </c>
      <c r="H35" s="10">
        <v>5</v>
      </c>
      <c r="I35" s="6">
        <f t="shared" si="3"/>
        <v>13</v>
      </c>
      <c r="J35" s="10">
        <v>5</v>
      </c>
      <c r="K35" s="10">
        <v>4</v>
      </c>
      <c r="L35" s="10">
        <v>5</v>
      </c>
      <c r="M35" s="8">
        <f t="shared" si="0"/>
        <v>14</v>
      </c>
      <c r="N35" s="10">
        <v>5</v>
      </c>
      <c r="O35" s="10">
        <v>5</v>
      </c>
      <c r="P35" s="10">
        <v>4</v>
      </c>
      <c r="Q35" s="14">
        <v>5</v>
      </c>
      <c r="R35" s="9">
        <f t="shared" si="1"/>
        <v>19</v>
      </c>
      <c r="S35">
        <v>0.86121000000000003</v>
      </c>
      <c r="T35">
        <f>E35</f>
        <v>14</v>
      </c>
      <c r="U35">
        <f t="shared" si="4"/>
        <v>13</v>
      </c>
      <c r="V35">
        <f t="shared" si="5"/>
        <v>14</v>
      </c>
      <c r="W35">
        <f t="shared" si="6"/>
        <v>19</v>
      </c>
    </row>
    <row r="36" spans="1:23" x14ac:dyDescent="0.2">
      <c r="A36" s="1">
        <v>34</v>
      </c>
      <c r="B36" s="11">
        <v>4</v>
      </c>
      <c r="C36" s="11">
        <v>4</v>
      </c>
      <c r="D36" s="11">
        <v>4</v>
      </c>
      <c r="E36" s="7">
        <f t="shared" si="2"/>
        <v>12</v>
      </c>
      <c r="F36" s="11">
        <v>4</v>
      </c>
      <c r="G36" s="11">
        <v>4</v>
      </c>
      <c r="H36" s="11">
        <v>5</v>
      </c>
      <c r="I36" s="6">
        <f t="shared" si="3"/>
        <v>13</v>
      </c>
      <c r="J36" s="11">
        <v>5</v>
      </c>
      <c r="K36" s="11">
        <v>4</v>
      </c>
      <c r="L36" s="11">
        <v>5</v>
      </c>
      <c r="M36" s="8">
        <f t="shared" si="0"/>
        <v>14</v>
      </c>
      <c r="N36" s="11">
        <v>5</v>
      </c>
      <c r="O36" s="11">
        <v>5</v>
      </c>
      <c r="P36" s="11">
        <v>4</v>
      </c>
      <c r="Q36" s="15">
        <v>5</v>
      </c>
      <c r="R36" s="9">
        <f t="shared" si="1"/>
        <v>19</v>
      </c>
      <c r="S36">
        <v>1.36497</v>
      </c>
      <c r="T36">
        <f>E36</f>
        <v>12</v>
      </c>
      <c r="U36">
        <f t="shared" si="4"/>
        <v>13</v>
      </c>
      <c r="V36">
        <f t="shared" si="5"/>
        <v>14</v>
      </c>
      <c r="W36">
        <f t="shared" si="6"/>
        <v>19</v>
      </c>
    </row>
    <row r="37" spans="1:23" x14ac:dyDescent="0.2">
      <c r="A37" s="1">
        <v>35</v>
      </c>
      <c r="B37" s="11">
        <v>4</v>
      </c>
      <c r="C37" s="11">
        <v>4</v>
      </c>
      <c r="D37" s="11">
        <v>4</v>
      </c>
      <c r="E37" s="7">
        <f t="shared" si="2"/>
        <v>12</v>
      </c>
      <c r="F37" s="10">
        <v>4</v>
      </c>
      <c r="G37" s="10">
        <v>5</v>
      </c>
      <c r="H37" s="10">
        <v>5</v>
      </c>
      <c r="I37" s="6">
        <f t="shared" si="3"/>
        <v>14</v>
      </c>
      <c r="J37" s="10">
        <v>5</v>
      </c>
      <c r="K37" s="10">
        <v>4</v>
      </c>
      <c r="L37" s="10">
        <v>5</v>
      </c>
      <c r="M37" s="8">
        <f t="shared" si="0"/>
        <v>14</v>
      </c>
      <c r="N37" s="10">
        <v>4</v>
      </c>
      <c r="O37" s="10">
        <v>5</v>
      </c>
      <c r="P37" s="10">
        <v>4</v>
      </c>
      <c r="Q37" s="14">
        <v>4</v>
      </c>
      <c r="R37" s="9">
        <f t="shared" si="1"/>
        <v>17</v>
      </c>
      <c r="S37">
        <v>-1.22037</v>
      </c>
      <c r="T37">
        <f>E37</f>
        <v>12</v>
      </c>
      <c r="U37">
        <f t="shared" si="4"/>
        <v>14</v>
      </c>
      <c r="V37">
        <f t="shared" si="5"/>
        <v>14</v>
      </c>
      <c r="W37">
        <f t="shared" si="6"/>
        <v>17</v>
      </c>
    </row>
    <row r="38" spans="1:23" x14ac:dyDescent="0.2">
      <c r="A38" s="1">
        <v>36</v>
      </c>
      <c r="B38" s="11">
        <v>4</v>
      </c>
      <c r="C38" s="11">
        <v>5</v>
      </c>
      <c r="D38" s="11">
        <v>5</v>
      </c>
      <c r="E38" s="7">
        <f t="shared" si="2"/>
        <v>14</v>
      </c>
      <c r="F38" s="11">
        <v>5</v>
      </c>
      <c r="G38" s="11">
        <v>4</v>
      </c>
      <c r="H38" s="11">
        <v>5</v>
      </c>
      <c r="I38" s="6">
        <f t="shared" si="3"/>
        <v>14</v>
      </c>
      <c r="J38" s="11">
        <v>4</v>
      </c>
      <c r="K38" s="11">
        <v>4</v>
      </c>
      <c r="L38" s="11">
        <v>5</v>
      </c>
      <c r="M38" s="8">
        <f t="shared" si="0"/>
        <v>13</v>
      </c>
      <c r="N38" s="11">
        <v>5</v>
      </c>
      <c r="O38" s="11">
        <v>4</v>
      </c>
      <c r="P38" s="11">
        <v>4</v>
      </c>
      <c r="Q38" s="15">
        <v>5</v>
      </c>
      <c r="R38" s="9">
        <f t="shared" si="1"/>
        <v>18</v>
      </c>
      <c r="S38">
        <v>-0.12923999999999999</v>
      </c>
      <c r="T38">
        <f>E38</f>
        <v>14</v>
      </c>
      <c r="U38">
        <f t="shared" si="4"/>
        <v>14</v>
      </c>
      <c r="V38">
        <f t="shared" si="5"/>
        <v>13</v>
      </c>
      <c r="W38">
        <f t="shared" si="6"/>
        <v>18</v>
      </c>
    </row>
    <row r="39" spans="1:23" x14ac:dyDescent="0.2">
      <c r="A39" s="1">
        <v>37</v>
      </c>
      <c r="B39" s="10">
        <v>2</v>
      </c>
      <c r="C39" s="10">
        <v>2</v>
      </c>
      <c r="D39" s="10">
        <v>2</v>
      </c>
      <c r="E39" s="7">
        <f t="shared" si="2"/>
        <v>6</v>
      </c>
      <c r="F39" s="10">
        <v>2</v>
      </c>
      <c r="G39" s="10">
        <v>2</v>
      </c>
      <c r="H39" s="10">
        <v>2</v>
      </c>
      <c r="I39" s="6">
        <f t="shared" si="3"/>
        <v>6</v>
      </c>
      <c r="J39" s="10">
        <v>2</v>
      </c>
      <c r="K39" s="10">
        <v>2</v>
      </c>
      <c r="L39" s="10">
        <v>2</v>
      </c>
      <c r="M39" s="8">
        <f t="shared" si="0"/>
        <v>6</v>
      </c>
      <c r="N39" s="10">
        <v>2</v>
      </c>
      <c r="O39" s="10">
        <v>2</v>
      </c>
      <c r="P39" s="10">
        <v>2</v>
      </c>
      <c r="Q39" s="14">
        <v>3</v>
      </c>
      <c r="R39" s="9">
        <f t="shared" si="1"/>
        <v>9</v>
      </c>
      <c r="S39">
        <v>-0.72413000000000005</v>
      </c>
      <c r="T39">
        <f>E39</f>
        <v>6</v>
      </c>
      <c r="U39">
        <f t="shared" si="4"/>
        <v>6</v>
      </c>
      <c r="V39">
        <f t="shared" si="5"/>
        <v>6</v>
      </c>
      <c r="W39">
        <f t="shared" si="6"/>
        <v>9</v>
      </c>
    </row>
    <row r="40" spans="1:23" x14ac:dyDescent="0.2">
      <c r="A40" s="1">
        <v>38</v>
      </c>
      <c r="B40" s="11">
        <v>4</v>
      </c>
      <c r="C40" s="11">
        <v>5</v>
      </c>
      <c r="D40" s="11">
        <v>5</v>
      </c>
      <c r="E40" s="7">
        <f t="shared" si="2"/>
        <v>14</v>
      </c>
      <c r="F40" s="11">
        <v>5</v>
      </c>
      <c r="G40" s="11">
        <v>4</v>
      </c>
      <c r="H40" s="11">
        <v>5</v>
      </c>
      <c r="I40" s="6">
        <f t="shared" si="3"/>
        <v>14</v>
      </c>
      <c r="J40" s="11">
        <v>5</v>
      </c>
      <c r="K40" s="11">
        <v>5</v>
      </c>
      <c r="L40" s="11">
        <v>4</v>
      </c>
      <c r="M40" s="8">
        <f t="shared" si="0"/>
        <v>14</v>
      </c>
      <c r="N40" s="11">
        <v>4</v>
      </c>
      <c r="O40" s="11">
        <v>5</v>
      </c>
      <c r="P40" s="11">
        <v>4</v>
      </c>
      <c r="Q40" s="15">
        <v>5</v>
      </c>
      <c r="R40" s="9">
        <f t="shared" si="1"/>
        <v>18</v>
      </c>
      <c r="S40">
        <v>-0.72413000000000005</v>
      </c>
      <c r="T40">
        <f>E40</f>
        <v>14</v>
      </c>
      <c r="U40">
        <f t="shared" si="4"/>
        <v>14</v>
      </c>
      <c r="V40">
        <f t="shared" si="5"/>
        <v>14</v>
      </c>
      <c r="W40">
        <f t="shared" si="6"/>
        <v>18</v>
      </c>
    </row>
    <row r="41" spans="1:23" x14ac:dyDescent="0.2">
      <c r="A41" s="1">
        <v>39</v>
      </c>
      <c r="B41" s="11">
        <v>3</v>
      </c>
      <c r="C41" s="11">
        <v>3</v>
      </c>
      <c r="D41" s="11">
        <v>2</v>
      </c>
      <c r="E41" s="7">
        <f t="shared" si="2"/>
        <v>8</v>
      </c>
      <c r="F41" s="10">
        <v>2</v>
      </c>
      <c r="G41" s="10">
        <v>2</v>
      </c>
      <c r="H41" s="10">
        <v>3</v>
      </c>
      <c r="I41" s="6">
        <f t="shared" si="3"/>
        <v>7</v>
      </c>
      <c r="J41" s="10">
        <v>3</v>
      </c>
      <c r="K41" s="10">
        <v>3</v>
      </c>
      <c r="L41" s="10">
        <v>3</v>
      </c>
      <c r="M41" s="8">
        <f t="shared" si="0"/>
        <v>9</v>
      </c>
      <c r="N41" s="10">
        <v>3</v>
      </c>
      <c r="O41" s="10">
        <v>3</v>
      </c>
      <c r="P41" s="10">
        <v>3</v>
      </c>
      <c r="Q41" s="14">
        <v>3</v>
      </c>
      <c r="R41" s="9">
        <f t="shared" si="1"/>
        <v>12</v>
      </c>
      <c r="S41">
        <v>0.37452000000000002</v>
      </c>
      <c r="T41">
        <f>E41</f>
        <v>8</v>
      </c>
      <c r="U41">
        <f t="shared" si="4"/>
        <v>7</v>
      </c>
      <c r="V41">
        <f t="shared" si="5"/>
        <v>9</v>
      </c>
      <c r="W41">
        <f t="shared" si="6"/>
        <v>12</v>
      </c>
    </row>
    <row r="42" spans="1:23" x14ac:dyDescent="0.2">
      <c r="A42" s="1">
        <v>40</v>
      </c>
      <c r="B42" s="11">
        <v>4</v>
      </c>
      <c r="C42" s="11">
        <v>4</v>
      </c>
      <c r="D42" s="11">
        <v>4</v>
      </c>
      <c r="E42" s="7">
        <f t="shared" si="2"/>
        <v>12</v>
      </c>
      <c r="F42" s="11">
        <v>5</v>
      </c>
      <c r="G42" s="11">
        <v>5</v>
      </c>
      <c r="H42" s="11">
        <v>4</v>
      </c>
      <c r="I42" s="6">
        <f t="shared" si="3"/>
        <v>14</v>
      </c>
      <c r="J42" s="11">
        <v>4</v>
      </c>
      <c r="K42" s="11">
        <v>5</v>
      </c>
      <c r="L42" s="11">
        <v>4</v>
      </c>
      <c r="M42" s="8">
        <f t="shared" si="0"/>
        <v>13</v>
      </c>
      <c r="N42" s="11">
        <v>5</v>
      </c>
      <c r="O42" s="11">
        <v>5</v>
      </c>
      <c r="P42" s="11">
        <v>4</v>
      </c>
      <c r="Q42" s="15">
        <v>5</v>
      </c>
      <c r="R42" s="9">
        <f t="shared" si="1"/>
        <v>19</v>
      </c>
      <c r="S42">
        <v>1.37452</v>
      </c>
      <c r="T42">
        <f>E42</f>
        <v>12</v>
      </c>
      <c r="U42">
        <f t="shared" si="4"/>
        <v>14</v>
      </c>
      <c r="V42">
        <f t="shared" si="5"/>
        <v>13</v>
      </c>
      <c r="W42">
        <f t="shared" si="6"/>
        <v>19</v>
      </c>
    </row>
    <row r="43" spans="1:23" x14ac:dyDescent="0.2">
      <c r="A43" s="1">
        <v>41</v>
      </c>
      <c r="B43" s="10">
        <v>3</v>
      </c>
      <c r="C43" s="10">
        <v>3</v>
      </c>
      <c r="D43" s="10">
        <v>3</v>
      </c>
      <c r="E43" s="7">
        <f t="shared" si="2"/>
        <v>9</v>
      </c>
      <c r="F43" s="10">
        <v>3</v>
      </c>
      <c r="G43" s="10">
        <v>3</v>
      </c>
      <c r="H43" s="10">
        <v>3</v>
      </c>
      <c r="I43" s="6">
        <f t="shared" si="3"/>
        <v>9</v>
      </c>
      <c r="J43" s="10">
        <v>3</v>
      </c>
      <c r="K43" s="10">
        <v>3</v>
      </c>
      <c r="L43" s="10">
        <v>3</v>
      </c>
      <c r="M43" s="8">
        <f t="shared" si="0"/>
        <v>9</v>
      </c>
      <c r="N43" s="10">
        <v>2</v>
      </c>
      <c r="O43" s="10">
        <v>3</v>
      </c>
      <c r="P43" s="10">
        <v>3</v>
      </c>
      <c r="Q43" s="14">
        <v>3</v>
      </c>
      <c r="R43" s="9">
        <f t="shared" si="1"/>
        <v>11</v>
      </c>
      <c r="S43">
        <v>-0.72413000000000005</v>
      </c>
      <c r="T43">
        <f>E43</f>
        <v>9</v>
      </c>
      <c r="U43">
        <f t="shared" si="4"/>
        <v>9</v>
      </c>
      <c r="V43">
        <f t="shared" si="5"/>
        <v>9</v>
      </c>
      <c r="W43">
        <f t="shared" si="6"/>
        <v>11</v>
      </c>
    </row>
    <row r="44" spans="1:23" x14ac:dyDescent="0.2">
      <c r="A44" s="1">
        <v>42</v>
      </c>
      <c r="B44" s="11">
        <v>4</v>
      </c>
      <c r="C44" s="11">
        <v>5</v>
      </c>
      <c r="D44" s="11">
        <v>5</v>
      </c>
      <c r="E44" s="7">
        <f t="shared" si="2"/>
        <v>14</v>
      </c>
      <c r="F44" s="11">
        <v>5</v>
      </c>
      <c r="G44" s="11">
        <v>4</v>
      </c>
      <c r="H44" s="11">
        <v>5</v>
      </c>
      <c r="I44" s="6">
        <f t="shared" si="3"/>
        <v>14</v>
      </c>
      <c r="J44" s="11">
        <v>5</v>
      </c>
      <c r="K44" s="11">
        <v>5</v>
      </c>
      <c r="L44" s="11">
        <v>4</v>
      </c>
      <c r="M44" s="8">
        <f t="shared" si="0"/>
        <v>14</v>
      </c>
      <c r="N44" s="11">
        <v>4</v>
      </c>
      <c r="O44" s="11">
        <v>5</v>
      </c>
      <c r="P44" s="11">
        <v>5</v>
      </c>
      <c r="Q44" s="15">
        <v>4</v>
      </c>
      <c r="R44" s="9">
        <f t="shared" si="1"/>
        <v>18</v>
      </c>
      <c r="S44">
        <v>-0.72413000000000005</v>
      </c>
      <c r="T44">
        <f>E44</f>
        <v>14</v>
      </c>
      <c r="U44">
        <f t="shared" si="4"/>
        <v>14</v>
      </c>
      <c r="V44">
        <f t="shared" si="5"/>
        <v>14</v>
      </c>
      <c r="W44">
        <f t="shared" si="6"/>
        <v>18</v>
      </c>
    </row>
    <row r="45" spans="1:23" x14ac:dyDescent="0.2">
      <c r="A45" s="1">
        <v>43</v>
      </c>
      <c r="B45" s="11">
        <v>4</v>
      </c>
      <c r="C45" s="11">
        <v>4</v>
      </c>
      <c r="D45" s="11">
        <v>4</v>
      </c>
      <c r="E45" s="7">
        <f t="shared" si="2"/>
        <v>12</v>
      </c>
      <c r="F45" s="10">
        <v>5</v>
      </c>
      <c r="G45" s="10">
        <v>5</v>
      </c>
      <c r="H45" s="10">
        <v>4</v>
      </c>
      <c r="I45" s="6">
        <f t="shared" si="3"/>
        <v>14</v>
      </c>
      <c r="J45" s="10">
        <v>4</v>
      </c>
      <c r="K45" s="10">
        <v>5</v>
      </c>
      <c r="L45" s="10">
        <v>5</v>
      </c>
      <c r="M45" s="8">
        <f t="shared" si="0"/>
        <v>14</v>
      </c>
      <c r="N45" s="10">
        <v>5</v>
      </c>
      <c r="O45" s="10">
        <v>4</v>
      </c>
      <c r="P45" s="10">
        <v>5</v>
      </c>
      <c r="Q45" s="14">
        <v>5</v>
      </c>
      <c r="R45" s="9">
        <f t="shared" si="1"/>
        <v>19</v>
      </c>
      <c r="S45">
        <v>0.77963000000000005</v>
      </c>
      <c r="T45">
        <f>E45</f>
        <v>12</v>
      </c>
      <c r="U45">
        <f t="shared" si="4"/>
        <v>14</v>
      </c>
      <c r="V45">
        <f t="shared" si="5"/>
        <v>14</v>
      </c>
      <c r="W45">
        <f t="shared" si="6"/>
        <v>19</v>
      </c>
    </row>
    <row r="46" spans="1:23" x14ac:dyDescent="0.2">
      <c r="A46" s="1">
        <v>44</v>
      </c>
      <c r="B46" s="11">
        <v>4</v>
      </c>
      <c r="C46" s="11">
        <v>5</v>
      </c>
      <c r="D46" s="11">
        <v>5</v>
      </c>
      <c r="E46" s="7">
        <f t="shared" si="2"/>
        <v>14</v>
      </c>
      <c r="F46" s="11">
        <v>5</v>
      </c>
      <c r="G46" s="11">
        <v>4</v>
      </c>
      <c r="H46" s="11">
        <v>5</v>
      </c>
      <c r="I46" s="6">
        <f t="shared" si="3"/>
        <v>14</v>
      </c>
      <c r="J46" s="11">
        <v>4</v>
      </c>
      <c r="K46" s="11">
        <v>4</v>
      </c>
      <c r="L46" s="11">
        <v>5</v>
      </c>
      <c r="M46" s="8">
        <f t="shared" si="0"/>
        <v>13</v>
      </c>
      <c r="N46" s="11">
        <v>5</v>
      </c>
      <c r="O46" s="11">
        <v>5</v>
      </c>
      <c r="P46" s="11">
        <v>4</v>
      </c>
      <c r="Q46" s="15">
        <v>5</v>
      </c>
      <c r="R46" s="9">
        <f t="shared" si="1"/>
        <v>19</v>
      </c>
      <c r="S46">
        <v>0.87075999999999998</v>
      </c>
      <c r="T46">
        <f>E46</f>
        <v>14</v>
      </c>
      <c r="U46">
        <f t="shared" si="4"/>
        <v>14</v>
      </c>
      <c r="V46">
        <f t="shared" si="5"/>
        <v>13</v>
      </c>
      <c r="W46">
        <f t="shared" si="6"/>
        <v>19</v>
      </c>
    </row>
    <row r="47" spans="1:23" x14ac:dyDescent="0.2">
      <c r="A47" s="1">
        <v>45</v>
      </c>
      <c r="B47" s="10">
        <v>4</v>
      </c>
      <c r="C47" s="10">
        <v>5</v>
      </c>
      <c r="D47" s="10">
        <v>5</v>
      </c>
      <c r="E47" s="7">
        <f t="shared" si="2"/>
        <v>14</v>
      </c>
      <c r="F47" s="10">
        <v>5</v>
      </c>
      <c r="G47" s="10">
        <v>4</v>
      </c>
      <c r="H47" s="10">
        <v>4</v>
      </c>
      <c r="I47" s="6">
        <f t="shared" si="3"/>
        <v>13</v>
      </c>
      <c r="J47" s="10">
        <v>4</v>
      </c>
      <c r="K47" s="10">
        <v>5</v>
      </c>
      <c r="L47" s="10">
        <v>4</v>
      </c>
      <c r="M47" s="8">
        <f t="shared" si="0"/>
        <v>13</v>
      </c>
      <c r="N47" s="10">
        <v>5</v>
      </c>
      <c r="O47" s="10">
        <v>4</v>
      </c>
      <c r="P47" s="10">
        <v>4</v>
      </c>
      <c r="Q47" s="14">
        <v>5</v>
      </c>
      <c r="R47" s="9">
        <f t="shared" si="1"/>
        <v>18</v>
      </c>
      <c r="S47">
        <v>0.45610000000000001</v>
      </c>
      <c r="T47">
        <f>E47</f>
        <v>14</v>
      </c>
      <c r="U47">
        <f t="shared" si="4"/>
        <v>13</v>
      </c>
      <c r="V47">
        <f t="shared" si="5"/>
        <v>13</v>
      </c>
      <c r="W47">
        <f t="shared" si="6"/>
        <v>18</v>
      </c>
    </row>
    <row r="48" spans="1:23" x14ac:dyDescent="0.2">
      <c r="A48" s="1">
        <v>46</v>
      </c>
      <c r="B48" s="11">
        <v>4</v>
      </c>
      <c r="C48" s="11">
        <v>4</v>
      </c>
      <c r="D48" s="11">
        <v>4</v>
      </c>
      <c r="E48" s="7">
        <f t="shared" si="2"/>
        <v>12</v>
      </c>
      <c r="F48" s="11">
        <v>5</v>
      </c>
      <c r="G48" s="11">
        <v>4</v>
      </c>
      <c r="H48" s="11">
        <v>5</v>
      </c>
      <c r="I48" s="6">
        <f t="shared" si="3"/>
        <v>14</v>
      </c>
      <c r="J48" s="11">
        <v>4</v>
      </c>
      <c r="K48" s="11">
        <v>4</v>
      </c>
      <c r="L48" s="11">
        <v>5</v>
      </c>
      <c r="M48" s="8">
        <f t="shared" si="0"/>
        <v>13</v>
      </c>
      <c r="N48" s="11">
        <v>4</v>
      </c>
      <c r="O48" s="11">
        <v>4</v>
      </c>
      <c r="P48" s="11">
        <v>5</v>
      </c>
      <c r="Q48" s="15">
        <v>4</v>
      </c>
      <c r="R48" s="9">
        <f t="shared" si="1"/>
        <v>17</v>
      </c>
      <c r="S48">
        <v>-0.62548000000000004</v>
      </c>
      <c r="T48">
        <f>E48</f>
        <v>12</v>
      </c>
      <c r="U48">
        <f t="shared" si="4"/>
        <v>14</v>
      </c>
      <c r="V48">
        <f t="shared" si="5"/>
        <v>13</v>
      </c>
      <c r="W48">
        <f t="shared" si="6"/>
        <v>17</v>
      </c>
    </row>
    <row r="49" spans="1:23" x14ac:dyDescent="0.2">
      <c r="A49" s="1">
        <v>47</v>
      </c>
      <c r="B49" s="10">
        <v>4</v>
      </c>
      <c r="C49" s="10">
        <v>4</v>
      </c>
      <c r="D49" s="10">
        <v>5</v>
      </c>
      <c r="E49" s="7">
        <f t="shared" si="2"/>
        <v>13</v>
      </c>
      <c r="F49" s="10">
        <v>5</v>
      </c>
      <c r="G49" s="10">
        <v>4</v>
      </c>
      <c r="H49" s="10">
        <v>5</v>
      </c>
      <c r="I49" s="6">
        <f t="shared" si="3"/>
        <v>14</v>
      </c>
      <c r="J49" s="10">
        <v>4</v>
      </c>
      <c r="K49" s="10">
        <v>4</v>
      </c>
      <c r="L49" s="10">
        <v>5</v>
      </c>
      <c r="M49" s="8">
        <f t="shared" si="0"/>
        <v>13</v>
      </c>
      <c r="N49" s="10">
        <v>5</v>
      </c>
      <c r="O49" s="10">
        <v>4</v>
      </c>
      <c r="P49" s="10">
        <v>5</v>
      </c>
      <c r="Q49" s="14">
        <v>5</v>
      </c>
      <c r="R49" s="9">
        <f t="shared" si="1"/>
        <v>19</v>
      </c>
      <c r="S49">
        <v>1.1226400000000001</v>
      </c>
      <c r="T49">
        <f>E49</f>
        <v>13</v>
      </c>
      <c r="U49">
        <f t="shared" si="4"/>
        <v>14</v>
      </c>
      <c r="V49">
        <f t="shared" si="5"/>
        <v>13</v>
      </c>
      <c r="W49">
        <f t="shared" si="6"/>
        <v>19</v>
      </c>
    </row>
    <row r="50" spans="1:23" x14ac:dyDescent="0.2">
      <c r="A50" s="1">
        <v>48</v>
      </c>
      <c r="B50" s="11">
        <v>3</v>
      </c>
      <c r="C50" s="11">
        <v>2</v>
      </c>
      <c r="D50" s="11">
        <v>2</v>
      </c>
      <c r="E50" s="7">
        <f t="shared" si="2"/>
        <v>7</v>
      </c>
      <c r="F50" s="11">
        <v>2</v>
      </c>
      <c r="G50" s="11">
        <v>2</v>
      </c>
      <c r="H50" s="11">
        <v>2</v>
      </c>
      <c r="I50" s="6">
        <f t="shared" si="3"/>
        <v>6</v>
      </c>
      <c r="J50" s="11">
        <v>2</v>
      </c>
      <c r="K50" s="11">
        <v>2</v>
      </c>
      <c r="L50" s="11">
        <v>2</v>
      </c>
      <c r="M50" s="8">
        <f t="shared" si="0"/>
        <v>6</v>
      </c>
      <c r="N50" s="11">
        <v>2</v>
      </c>
      <c r="O50" s="11">
        <v>2</v>
      </c>
      <c r="P50" s="11">
        <v>2</v>
      </c>
      <c r="Q50" s="15">
        <v>2</v>
      </c>
      <c r="R50" s="9">
        <f t="shared" si="1"/>
        <v>8</v>
      </c>
      <c r="S50">
        <v>0.48083999999999999</v>
      </c>
      <c r="T50">
        <f>E50</f>
        <v>7</v>
      </c>
      <c r="U50">
        <f t="shared" si="4"/>
        <v>6</v>
      </c>
      <c r="V50">
        <f t="shared" si="5"/>
        <v>6</v>
      </c>
      <c r="W50">
        <f t="shared" si="6"/>
        <v>8</v>
      </c>
    </row>
    <row r="51" spans="1:23" x14ac:dyDescent="0.2">
      <c r="A51" s="1">
        <v>49</v>
      </c>
      <c r="B51" s="10">
        <v>4</v>
      </c>
      <c r="C51" s="10">
        <v>5</v>
      </c>
      <c r="D51" s="10">
        <v>5</v>
      </c>
      <c r="E51" s="7">
        <f t="shared" si="2"/>
        <v>14</v>
      </c>
      <c r="F51" s="10">
        <v>5</v>
      </c>
      <c r="G51" s="10">
        <v>4</v>
      </c>
      <c r="H51" s="10">
        <v>5</v>
      </c>
      <c r="I51" s="6">
        <f t="shared" si="3"/>
        <v>14</v>
      </c>
      <c r="J51" s="10">
        <v>4</v>
      </c>
      <c r="K51" s="10">
        <v>4</v>
      </c>
      <c r="L51" s="10">
        <v>5</v>
      </c>
      <c r="M51" s="8">
        <f t="shared" si="0"/>
        <v>13</v>
      </c>
      <c r="N51" s="10">
        <v>4</v>
      </c>
      <c r="O51" s="10">
        <v>4</v>
      </c>
      <c r="P51" s="10">
        <v>5</v>
      </c>
      <c r="Q51" s="14">
        <v>4</v>
      </c>
      <c r="R51" s="9">
        <f t="shared" si="1"/>
        <v>17</v>
      </c>
      <c r="S51">
        <v>-1.12924</v>
      </c>
      <c r="T51">
        <f>E51</f>
        <v>14</v>
      </c>
      <c r="U51">
        <f t="shared" si="4"/>
        <v>14</v>
      </c>
      <c r="V51">
        <f t="shared" si="5"/>
        <v>13</v>
      </c>
      <c r="W51">
        <f t="shared" si="6"/>
        <v>17</v>
      </c>
    </row>
    <row r="52" spans="1:23" x14ac:dyDescent="0.2">
      <c r="A52" s="1">
        <v>50</v>
      </c>
      <c r="B52" s="11">
        <v>4</v>
      </c>
      <c r="C52" s="11">
        <v>4</v>
      </c>
      <c r="D52" s="11">
        <v>5</v>
      </c>
      <c r="E52" s="7">
        <f t="shared" si="2"/>
        <v>13</v>
      </c>
      <c r="F52" s="11">
        <v>5</v>
      </c>
      <c r="G52" s="11">
        <v>4</v>
      </c>
      <c r="H52" s="11">
        <v>5</v>
      </c>
      <c r="I52" s="6">
        <f t="shared" si="3"/>
        <v>14</v>
      </c>
      <c r="J52" s="11">
        <v>5</v>
      </c>
      <c r="K52" s="11">
        <v>5</v>
      </c>
      <c r="L52" s="11">
        <v>4</v>
      </c>
      <c r="M52" s="8">
        <f t="shared" si="0"/>
        <v>14</v>
      </c>
      <c r="N52" s="11">
        <v>4</v>
      </c>
      <c r="O52" s="11">
        <v>5</v>
      </c>
      <c r="P52" s="11">
        <v>5</v>
      </c>
      <c r="Q52" s="15">
        <v>4</v>
      </c>
      <c r="R52" s="9">
        <f t="shared" si="1"/>
        <v>18</v>
      </c>
      <c r="S52">
        <v>-0.47225</v>
      </c>
      <c r="T52">
        <f>E52</f>
        <v>13</v>
      </c>
      <c r="U52">
        <f t="shared" si="4"/>
        <v>14</v>
      </c>
      <c r="V52">
        <f t="shared" si="5"/>
        <v>14</v>
      </c>
      <c r="W52">
        <f t="shared" si="6"/>
        <v>18</v>
      </c>
    </row>
    <row r="53" spans="1:23" x14ac:dyDescent="0.2">
      <c r="A53" s="1">
        <v>51</v>
      </c>
      <c r="B53" s="10">
        <v>4</v>
      </c>
      <c r="C53" s="10">
        <v>4</v>
      </c>
      <c r="D53" s="10">
        <v>5</v>
      </c>
      <c r="E53" s="7">
        <f t="shared" si="2"/>
        <v>13</v>
      </c>
      <c r="F53" s="10">
        <v>5</v>
      </c>
      <c r="G53" s="10">
        <v>4</v>
      </c>
      <c r="H53" s="10">
        <v>5</v>
      </c>
      <c r="I53" s="6">
        <f t="shared" si="3"/>
        <v>14</v>
      </c>
      <c r="J53" s="10">
        <v>5</v>
      </c>
      <c r="K53" s="10">
        <v>5</v>
      </c>
      <c r="L53" s="10">
        <v>4</v>
      </c>
      <c r="M53" s="8">
        <f t="shared" si="0"/>
        <v>14</v>
      </c>
      <c r="N53" s="10">
        <v>4</v>
      </c>
      <c r="O53" s="10">
        <v>5</v>
      </c>
      <c r="P53" s="10">
        <v>5</v>
      </c>
      <c r="Q53" s="14">
        <v>4</v>
      </c>
      <c r="R53" s="9">
        <f t="shared" si="1"/>
        <v>18</v>
      </c>
      <c r="S53">
        <v>-0.47225</v>
      </c>
      <c r="T53">
        <f>E53</f>
        <v>13</v>
      </c>
      <c r="U53">
        <f t="shared" si="4"/>
        <v>14</v>
      </c>
      <c r="V53">
        <f t="shared" si="5"/>
        <v>14</v>
      </c>
      <c r="W53">
        <f t="shared" si="6"/>
        <v>18</v>
      </c>
    </row>
    <row r="54" spans="1:23" x14ac:dyDescent="0.2">
      <c r="A54" s="1">
        <v>52</v>
      </c>
      <c r="B54" s="11">
        <v>5</v>
      </c>
      <c r="C54" s="11">
        <v>5</v>
      </c>
      <c r="D54" s="11">
        <v>5</v>
      </c>
      <c r="E54" s="7">
        <f t="shared" si="2"/>
        <v>15</v>
      </c>
      <c r="F54" s="11">
        <v>4</v>
      </c>
      <c r="G54" s="11">
        <v>4</v>
      </c>
      <c r="H54" s="11">
        <v>4</v>
      </c>
      <c r="I54" s="6">
        <f t="shared" si="3"/>
        <v>12</v>
      </c>
      <c r="J54" s="11">
        <v>4</v>
      </c>
      <c r="K54" s="11">
        <v>4</v>
      </c>
      <c r="L54" s="11">
        <v>5</v>
      </c>
      <c r="M54" s="8">
        <f t="shared" si="0"/>
        <v>13</v>
      </c>
      <c r="N54" s="11">
        <v>4</v>
      </c>
      <c r="O54" s="11">
        <v>5</v>
      </c>
      <c r="P54" s="11">
        <v>5</v>
      </c>
      <c r="Q54" s="15">
        <v>4</v>
      </c>
      <c r="R54" s="9">
        <f t="shared" si="1"/>
        <v>18</v>
      </c>
      <c r="S54">
        <v>0.78956000000000004</v>
      </c>
      <c r="T54">
        <f>E54</f>
        <v>15</v>
      </c>
      <c r="U54">
        <f t="shared" si="4"/>
        <v>12</v>
      </c>
      <c r="V54">
        <f t="shared" si="5"/>
        <v>13</v>
      </c>
      <c r="W54">
        <f t="shared" si="6"/>
        <v>18</v>
      </c>
    </row>
    <row r="55" spans="1:23" x14ac:dyDescent="0.2">
      <c r="A55" s="1">
        <v>53</v>
      </c>
      <c r="B55" s="10">
        <v>4</v>
      </c>
      <c r="C55" s="10">
        <v>4</v>
      </c>
      <c r="D55" s="10">
        <v>5</v>
      </c>
      <c r="E55" s="7">
        <f t="shared" si="2"/>
        <v>13</v>
      </c>
      <c r="F55" s="10">
        <v>5</v>
      </c>
      <c r="G55" s="10">
        <v>5</v>
      </c>
      <c r="H55" s="10">
        <v>4</v>
      </c>
      <c r="I55" s="6">
        <f t="shared" si="3"/>
        <v>14</v>
      </c>
      <c r="J55" s="10">
        <v>5</v>
      </c>
      <c r="K55" s="10">
        <v>4</v>
      </c>
      <c r="L55" s="10">
        <v>5</v>
      </c>
      <c r="M55" s="8">
        <f t="shared" si="0"/>
        <v>14</v>
      </c>
      <c r="N55" s="10">
        <v>4</v>
      </c>
      <c r="O55" s="10">
        <v>5</v>
      </c>
      <c r="P55" s="10">
        <v>5</v>
      </c>
      <c r="Q55" s="14">
        <v>4</v>
      </c>
      <c r="R55" s="9">
        <f t="shared" si="1"/>
        <v>18</v>
      </c>
      <c r="S55">
        <v>-0.47225</v>
      </c>
      <c r="T55">
        <f>E55</f>
        <v>13</v>
      </c>
      <c r="U55">
        <f t="shared" si="4"/>
        <v>14</v>
      </c>
      <c r="V55">
        <f t="shared" si="5"/>
        <v>14</v>
      </c>
      <c r="W55">
        <f t="shared" si="6"/>
        <v>18</v>
      </c>
    </row>
    <row r="56" spans="1:23" x14ac:dyDescent="0.2">
      <c r="A56" s="1">
        <v>54</v>
      </c>
      <c r="B56" s="11">
        <v>4</v>
      </c>
      <c r="C56" s="11">
        <v>4</v>
      </c>
      <c r="D56" s="11">
        <v>4</v>
      </c>
      <c r="E56" s="7">
        <f t="shared" si="2"/>
        <v>12</v>
      </c>
      <c r="F56" s="11">
        <v>5</v>
      </c>
      <c r="G56" s="11">
        <v>5</v>
      </c>
      <c r="H56" s="11">
        <v>4</v>
      </c>
      <c r="I56" s="6">
        <f t="shared" si="3"/>
        <v>14</v>
      </c>
      <c r="J56" s="11">
        <v>4</v>
      </c>
      <c r="K56" s="11">
        <v>4</v>
      </c>
      <c r="L56" s="11">
        <v>5</v>
      </c>
      <c r="M56" s="8">
        <f t="shared" si="0"/>
        <v>13</v>
      </c>
      <c r="N56" s="11">
        <v>5</v>
      </c>
      <c r="O56" s="11">
        <v>5</v>
      </c>
      <c r="P56" s="11">
        <v>4</v>
      </c>
      <c r="Q56" s="15">
        <v>4</v>
      </c>
      <c r="R56" s="9">
        <f t="shared" si="1"/>
        <v>18</v>
      </c>
      <c r="S56">
        <v>0.37452000000000002</v>
      </c>
      <c r="T56">
        <f>E56</f>
        <v>12</v>
      </c>
      <c r="U56">
        <f t="shared" si="4"/>
        <v>14</v>
      </c>
      <c r="V56">
        <f t="shared" si="5"/>
        <v>13</v>
      </c>
      <c r="W56">
        <f t="shared" si="6"/>
        <v>18</v>
      </c>
    </row>
    <row r="57" spans="1:23" x14ac:dyDescent="0.2">
      <c r="A57" s="1">
        <v>55</v>
      </c>
      <c r="B57" s="11">
        <v>4</v>
      </c>
      <c r="C57" s="11">
        <v>4</v>
      </c>
      <c r="D57" s="11">
        <v>4</v>
      </c>
      <c r="E57" s="7">
        <f t="shared" si="2"/>
        <v>12</v>
      </c>
      <c r="F57" s="10">
        <v>4</v>
      </c>
      <c r="G57" s="10">
        <v>5</v>
      </c>
      <c r="H57" s="10">
        <v>4</v>
      </c>
      <c r="I57" s="6">
        <f t="shared" si="3"/>
        <v>13</v>
      </c>
      <c r="J57" s="10">
        <v>5</v>
      </c>
      <c r="K57" s="10">
        <v>5</v>
      </c>
      <c r="L57" s="10">
        <v>4</v>
      </c>
      <c r="M57" s="8">
        <f t="shared" si="0"/>
        <v>14</v>
      </c>
      <c r="N57" s="10">
        <v>4</v>
      </c>
      <c r="O57" s="10">
        <v>4</v>
      </c>
      <c r="P57" s="10">
        <v>5</v>
      </c>
      <c r="Q57" s="14">
        <v>4</v>
      </c>
      <c r="R57" s="9">
        <f t="shared" si="1"/>
        <v>17</v>
      </c>
      <c r="S57">
        <v>-0.63502999999999998</v>
      </c>
      <c r="T57">
        <f>E57</f>
        <v>12</v>
      </c>
      <c r="U57">
        <f t="shared" si="4"/>
        <v>13</v>
      </c>
      <c r="V57">
        <f t="shared" si="5"/>
        <v>14</v>
      </c>
      <c r="W57">
        <f t="shared" si="6"/>
        <v>17</v>
      </c>
    </row>
    <row r="58" spans="1:23" x14ac:dyDescent="0.2">
      <c r="A58" s="1">
        <v>56</v>
      </c>
      <c r="B58" s="11">
        <v>4</v>
      </c>
      <c r="C58" s="11">
        <v>4</v>
      </c>
      <c r="D58" s="11">
        <v>4</v>
      </c>
      <c r="E58" s="7">
        <f t="shared" si="2"/>
        <v>12</v>
      </c>
      <c r="F58" s="11">
        <v>4</v>
      </c>
      <c r="G58" s="11">
        <v>5</v>
      </c>
      <c r="H58" s="11">
        <v>4</v>
      </c>
      <c r="I58" s="6">
        <f t="shared" si="3"/>
        <v>13</v>
      </c>
      <c r="J58" s="11">
        <v>5</v>
      </c>
      <c r="K58" s="11">
        <v>5</v>
      </c>
      <c r="L58" s="11">
        <v>4</v>
      </c>
      <c r="M58" s="8">
        <f t="shared" si="0"/>
        <v>14</v>
      </c>
      <c r="N58" s="11">
        <v>4</v>
      </c>
      <c r="O58" s="11">
        <v>5</v>
      </c>
      <c r="P58" s="11">
        <v>5</v>
      </c>
      <c r="Q58" s="15">
        <v>4</v>
      </c>
      <c r="R58" s="9">
        <f t="shared" si="1"/>
        <v>18</v>
      </c>
      <c r="S58">
        <v>0.36497000000000002</v>
      </c>
      <c r="T58">
        <f>E58</f>
        <v>12</v>
      </c>
      <c r="U58">
        <f t="shared" si="4"/>
        <v>13</v>
      </c>
      <c r="V58">
        <f t="shared" si="5"/>
        <v>14</v>
      </c>
      <c r="W58">
        <f t="shared" si="6"/>
        <v>18</v>
      </c>
    </row>
    <row r="59" spans="1:23" x14ac:dyDescent="0.2">
      <c r="A59" s="1">
        <v>57</v>
      </c>
      <c r="B59" s="11">
        <v>5</v>
      </c>
      <c r="C59" s="11">
        <v>5</v>
      </c>
      <c r="D59" s="11">
        <v>5</v>
      </c>
      <c r="E59" s="7">
        <f t="shared" si="2"/>
        <v>15</v>
      </c>
      <c r="F59" s="10">
        <v>4</v>
      </c>
      <c r="G59" s="10">
        <v>4</v>
      </c>
      <c r="H59" s="10">
        <v>4</v>
      </c>
      <c r="I59" s="6">
        <f t="shared" si="3"/>
        <v>12</v>
      </c>
      <c r="J59" s="10">
        <v>4</v>
      </c>
      <c r="K59" s="10">
        <v>5</v>
      </c>
      <c r="L59" s="10">
        <v>4</v>
      </c>
      <c r="M59" s="8">
        <f t="shared" si="0"/>
        <v>13</v>
      </c>
      <c r="N59" s="10">
        <v>5</v>
      </c>
      <c r="O59" s="10">
        <v>5</v>
      </c>
      <c r="P59" s="10">
        <v>4</v>
      </c>
      <c r="Q59" s="14">
        <v>4</v>
      </c>
      <c r="R59" s="9">
        <f t="shared" si="1"/>
        <v>18</v>
      </c>
      <c r="S59">
        <v>0.78956000000000004</v>
      </c>
      <c r="T59">
        <f>E59</f>
        <v>15</v>
      </c>
      <c r="U59">
        <f t="shared" si="4"/>
        <v>12</v>
      </c>
      <c r="V59">
        <f t="shared" si="5"/>
        <v>13</v>
      </c>
      <c r="W59">
        <f t="shared" si="6"/>
        <v>18</v>
      </c>
    </row>
    <row r="60" spans="1:23" x14ac:dyDescent="0.2">
      <c r="A60" s="1">
        <v>58</v>
      </c>
      <c r="B60" s="11">
        <v>5</v>
      </c>
      <c r="C60" s="11">
        <v>5</v>
      </c>
      <c r="D60" s="11">
        <v>5</v>
      </c>
      <c r="E60" s="7">
        <f t="shared" si="2"/>
        <v>15</v>
      </c>
      <c r="F60" s="11">
        <v>4</v>
      </c>
      <c r="G60" s="11">
        <v>4</v>
      </c>
      <c r="H60" s="11">
        <v>4</v>
      </c>
      <c r="I60" s="6">
        <f t="shared" si="3"/>
        <v>12</v>
      </c>
      <c r="J60" s="11">
        <v>5</v>
      </c>
      <c r="K60" s="11">
        <v>5</v>
      </c>
      <c r="L60" s="11">
        <v>4</v>
      </c>
      <c r="M60" s="8">
        <f t="shared" si="0"/>
        <v>14</v>
      </c>
      <c r="N60" s="11">
        <v>4</v>
      </c>
      <c r="O60" s="11">
        <v>4</v>
      </c>
      <c r="P60" s="11">
        <v>5</v>
      </c>
      <c r="Q60" s="15">
        <v>4</v>
      </c>
      <c r="R60" s="9">
        <f t="shared" si="1"/>
        <v>17</v>
      </c>
      <c r="S60">
        <v>-0.80532999999999999</v>
      </c>
      <c r="T60">
        <f>E60</f>
        <v>15</v>
      </c>
      <c r="U60">
        <f t="shared" si="4"/>
        <v>12</v>
      </c>
      <c r="V60">
        <f t="shared" si="5"/>
        <v>14</v>
      </c>
      <c r="W60">
        <f t="shared" si="6"/>
        <v>17</v>
      </c>
    </row>
    <row r="61" spans="1:23" x14ac:dyDescent="0.2">
      <c r="A61" s="1">
        <v>59</v>
      </c>
      <c r="B61" s="11">
        <v>5</v>
      </c>
      <c r="C61" s="11">
        <v>5</v>
      </c>
      <c r="D61" s="11">
        <v>5</v>
      </c>
      <c r="E61" s="7">
        <f t="shared" si="2"/>
        <v>15</v>
      </c>
      <c r="F61" s="10">
        <v>4</v>
      </c>
      <c r="G61" s="10">
        <v>4</v>
      </c>
      <c r="H61" s="10">
        <v>4</v>
      </c>
      <c r="I61" s="6">
        <f t="shared" si="3"/>
        <v>12</v>
      </c>
      <c r="J61" s="10">
        <v>5</v>
      </c>
      <c r="K61" s="10">
        <v>4</v>
      </c>
      <c r="L61" s="10">
        <v>4</v>
      </c>
      <c r="M61" s="8">
        <f t="shared" si="0"/>
        <v>13</v>
      </c>
      <c r="N61" s="10">
        <v>4</v>
      </c>
      <c r="O61" s="10">
        <v>5</v>
      </c>
      <c r="P61" s="10">
        <v>5</v>
      </c>
      <c r="Q61" s="14">
        <v>4</v>
      </c>
      <c r="R61" s="9">
        <f t="shared" si="1"/>
        <v>18</v>
      </c>
      <c r="S61">
        <v>0.78956000000000004</v>
      </c>
      <c r="T61">
        <f>E61</f>
        <v>15</v>
      </c>
      <c r="U61">
        <f t="shared" si="4"/>
        <v>12</v>
      </c>
      <c r="V61">
        <f t="shared" si="5"/>
        <v>13</v>
      </c>
      <c r="W61">
        <f t="shared" si="6"/>
        <v>18</v>
      </c>
    </row>
    <row r="62" spans="1:23" x14ac:dyDescent="0.2">
      <c r="A62" s="1">
        <v>60</v>
      </c>
      <c r="B62" s="11">
        <v>5</v>
      </c>
      <c r="C62" s="11">
        <v>5</v>
      </c>
      <c r="D62" s="11">
        <v>5</v>
      </c>
      <c r="E62" s="7">
        <f t="shared" si="2"/>
        <v>15</v>
      </c>
      <c r="F62" s="11">
        <v>4</v>
      </c>
      <c r="G62" s="11">
        <v>4</v>
      </c>
      <c r="H62" s="11">
        <v>5</v>
      </c>
      <c r="I62" s="6">
        <f t="shared" si="3"/>
        <v>13</v>
      </c>
      <c r="J62" s="11">
        <v>5</v>
      </c>
      <c r="K62" s="11">
        <v>4</v>
      </c>
      <c r="L62" s="11">
        <v>4</v>
      </c>
      <c r="M62" s="8">
        <f t="shared" si="0"/>
        <v>13</v>
      </c>
      <c r="N62" s="11">
        <v>5</v>
      </c>
      <c r="O62" s="11">
        <v>5</v>
      </c>
      <c r="P62" s="11">
        <v>4</v>
      </c>
      <c r="Q62" s="15">
        <v>5</v>
      </c>
      <c r="R62" s="9">
        <f t="shared" si="1"/>
        <v>19</v>
      </c>
      <c r="S62">
        <v>1.2042200000000001</v>
      </c>
      <c r="T62">
        <f>E62</f>
        <v>15</v>
      </c>
      <c r="U62">
        <f t="shared" si="4"/>
        <v>13</v>
      </c>
      <c r="V62">
        <f t="shared" si="5"/>
        <v>13</v>
      </c>
      <c r="W62">
        <f t="shared" si="6"/>
        <v>19</v>
      </c>
    </row>
    <row r="63" spans="1:23" x14ac:dyDescent="0.2">
      <c r="A63" s="1">
        <v>61</v>
      </c>
      <c r="B63" s="11">
        <v>5</v>
      </c>
      <c r="C63" s="11">
        <v>5</v>
      </c>
      <c r="D63" s="11">
        <v>5</v>
      </c>
      <c r="E63" s="7">
        <f t="shared" si="2"/>
        <v>15</v>
      </c>
      <c r="F63" s="10">
        <v>4</v>
      </c>
      <c r="G63" s="10">
        <v>4</v>
      </c>
      <c r="H63" s="10">
        <v>5</v>
      </c>
      <c r="I63" s="6">
        <f t="shared" si="3"/>
        <v>13</v>
      </c>
      <c r="J63" s="10">
        <v>5</v>
      </c>
      <c r="K63" s="10">
        <v>4</v>
      </c>
      <c r="L63" s="10">
        <v>5</v>
      </c>
      <c r="M63" s="8">
        <f t="shared" si="0"/>
        <v>14</v>
      </c>
      <c r="N63" s="10">
        <v>5</v>
      </c>
      <c r="O63" s="10">
        <v>5</v>
      </c>
      <c r="P63" s="10">
        <v>5</v>
      </c>
      <c r="Q63" s="14">
        <v>4</v>
      </c>
      <c r="R63" s="9">
        <f t="shared" si="1"/>
        <v>19</v>
      </c>
      <c r="S63">
        <v>0.60933000000000004</v>
      </c>
      <c r="T63">
        <f>E63</f>
        <v>15</v>
      </c>
      <c r="U63">
        <f t="shared" si="4"/>
        <v>13</v>
      </c>
      <c r="V63">
        <f t="shared" si="5"/>
        <v>14</v>
      </c>
      <c r="W63">
        <f t="shared" si="6"/>
        <v>19</v>
      </c>
    </row>
    <row r="64" spans="1:23" x14ac:dyDescent="0.2">
      <c r="A64" s="1">
        <v>62</v>
      </c>
      <c r="B64" s="11">
        <v>4</v>
      </c>
      <c r="C64" s="11">
        <v>4</v>
      </c>
      <c r="D64" s="11">
        <v>4</v>
      </c>
      <c r="E64" s="7">
        <f t="shared" si="2"/>
        <v>12</v>
      </c>
      <c r="F64" s="11">
        <v>5</v>
      </c>
      <c r="G64" s="11">
        <v>4</v>
      </c>
      <c r="H64" s="11">
        <v>5</v>
      </c>
      <c r="I64" s="6">
        <f t="shared" si="3"/>
        <v>14</v>
      </c>
      <c r="J64" s="11">
        <v>5</v>
      </c>
      <c r="K64" s="11">
        <v>4</v>
      </c>
      <c r="L64" s="11">
        <v>4</v>
      </c>
      <c r="M64" s="8">
        <f t="shared" si="0"/>
        <v>13</v>
      </c>
      <c r="N64" s="11">
        <v>4</v>
      </c>
      <c r="O64" s="11">
        <v>5</v>
      </c>
      <c r="P64" s="11">
        <v>5</v>
      </c>
      <c r="Q64" s="15">
        <v>4</v>
      </c>
      <c r="R64" s="9">
        <f t="shared" si="1"/>
        <v>18</v>
      </c>
      <c r="S64">
        <v>0.37452000000000002</v>
      </c>
      <c r="T64">
        <f>E64</f>
        <v>12</v>
      </c>
      <c r="U64">
        <f t="shared" si="4"/>
        <v>14</v>
      </c>
      <c r="V64">
        <f t="shared" si="5"/>
        <v>13</v>
      </c>
      <c r="W64">
        <f t="shared" si="6"/>
        <v>18</v>
      </c>
    </row>
    <row r="65" spans="1:23" x14ac:dyDescent="0.2">
      <c r="A65" s="1">
        <v>63</v>
      </c>
      <c r="B65" s="11">
        <v>2</v>
      </c>
      <c r="C65" s="11">
        <v>2</v>
      </c>
      <c r="D65" s="11">
        <v>1</v>
      </c>
      <c r="E65" s="7">
        <f t="shared" si="2"/>
        <v>5</v>
      </c>
      <c r="F65" s="10">
        <v>2</v>
      </c>
      <c r="G65" s="10">
        <v>2</v>
      </c>
      <c r="H65" s="10">
        <v>2</v>
      </c>
      <c r="I65" s="6">
        <f t="shared" si="3"/>
        <v>6</v>
      </c>
      <c r="J65" s="10">
        <v>2</v>
      </c>
      <c r="K65" s="10">
        <v>2</v>
      </c>
      <c r="L65" s="10">
        <v>2</v>
      </c>
      <c r="M65" s="8">
        <f t="shared" si="0"/>
        <v>6</v>
      </c>
      <c r="N65" s="10">
        <v>1</v>
      </c>
      <c r="O65" s="10">
        <v>3</v>
      </c>
      <c r="P65" s="10">
        <v>2</v>
      </c>
      <c r="Q65" s="14">
        <v>2</v>
      </c>
      <c r="R65" s="9">
        <f t="shared" si="1"/>
        <v>8</v>
      </c>
      <c r="S65">
        <v>-1.0154000000000001</v>
      </c>
      <c r="T65">
        <f>E65</f>
        <v>5</v>
      </c>
      <c r="U65">
        <f t="shared" si="4"/>
        <v>6</v>
      </c>
      <c r="V65">
        <f t="shared" si="5"/>
        <v>6</v>
      </c>
      <c r="W65">
        <f t="shared" si="6"/>
        <v>8</v>
      </c>
    </row>
    <row r="66" spans="1:23" x14ac:dyDescent="0.2">
      <c r="A66" s="1">
        <v>64</v>
      </c>
      <c r="B66" s="11">
        <v>4</v>
      </c>
      <c r="C66" s="11">
        <v>4</v>
      </c>
      <c r="D66" s="11">
        <v>4</v>
      </c>
      <c r="E66" s="7">
        <f t="shared" si="2"/>
        <v>12</v>
      </c>
      <c r="F66" s="11">
        <v>4</v>
      </c>
      <c r="G66" s="11">
        <v>5</v>
      </c>
      <c r="H66" s="11">
        <v>4</v>
      </c>
      <c r="I66" s="6">
        <f t="shared" si="3"/>
        <v>13</v>
      </c>
      <c r="J66" s="11">
        <v>5</v>
      </c>
      <c r="K66" s="11">
        <v>4</v>
      </c>
      <c r="L66" s="11">
        <v>5</v>
      </c>
      <c r="M66" s="8">
        <f t="shared" si="0"/>
        <v>14</v>
      </c>
      <c r="N66" s="11">
        <v>5</v>
      </c>
      <c r="O66" s="11">
        <v>4</v>
      </c>
      <c r="P66" s="11">
        <v>4</v>
      </c>
      <c r="Q66" s="15">
        <v>5</v>
      </c>
      <c r="R66" s="9">
        <f t="shared" si="1"/>
        <v>18</v>
      </c>
      <c r="S66">
        <v>0.36497000000000002</v>
      </c>
      <c r="T66">
        <f>E66</f>
        <v>12</v>
      </c>
      <c r="U66">
        <f t="shared" si="4"/>
        <v>13</v>
      </c>
      <c r="V66">
        <f t="shared" si="5"/>
        <v>14</v>
      </c>
      <c r="W66">
        <f t="shared" si="6"/>
        <v>18</v>
      </c>
    </row>
    <row r="67" spans="1:23" x14ac:dyDescent="0.2">
      <c r="A67" s="1">
        <v>65</v>
      </c>
      <c r="B67" s="11">
        <v>5</v>
      </c>
      <c r="C67" s="11">
        <v>5</v>
      </c>
      <c r="D67" s="11">
        <v>5</v>
      </c>
      <c r="E67" s="7">
        <f t="shared" si="2"/>
        <v>15</v>
      </c>
      <c r="F67" s="10">
        <v>4</v>
      </c>
      <c r="G67" s="10">
        <v>4</v>
      </c>
      <c r="H67" s="10">
        <v>4</v>
      </c>
      <c r="I67" s="6">
        <f t="shared" si="3"/>
        <v>12</v>
      </c>
      <c r="J67" s="10">
        <v>4</v>
      </c>
      <c r="K67" s="10">
        <v>5</v>
      </c>
      <c r="L67" s="10">
        <v>4</v>
      </c>
      <c r="M67" s="8">
        <f t="shared" ref="M67:M102" si="7">SUM(J67:L67)</f>
        <v>13</v>
      </c>
      <c r="N67" s="10">
        <v>4</v>
      </c>
      <c r="O67" s="10">
        <v>5</v>
      </c>
      <c r="P67" s="10">
        <v>5</v>
      </c>
      <c r="Q67" s="14">
        <v>4</v>
      </c>
      <c r="R67" s="9">
        <f t="shared" ref="R67:R102" si="8">SUM(N67:Q67)</f>
        <v>18</v>
      </c>
      <c r="S67">
        <v>0.78956000000000004</v>
      </c>
      <c r="T67">
        <f>E67</f>
        <v>15</v>
      </c>
      <c r="U67">
        <f t="shared" si="4"/>
        <v>12</v>
      </c>
      <c r="V67">
        <f t="shared" si="5"/>
        <v>13</v>
      </c>
      <c r="W67">
        <f t="shared" si="6"/>
        <v>18</v>
      </c>
    </row>
    <row r="68" spans="1:23" x14ac:dyDescent="0.2">
      <c r="A68" s="1">
        <v>66</v>
      </c>
      <c r="B68" s="11">
        <v>4</v>
      </c>
      <c r="C68" s="11">
        <v>4</v>
      </c>
      <c r="D68" s="11">
        <v>4</v>
      </c>
      <c r="E68" s="7">
        <f t="shared" ref="E68:E102" si="9">SUM(B68:D68)</f>
        <v>12</v>
      </c>
      <c r="F68" s="11">
        <v>5</v>
      </c>
      <c r="G68" s="11">
        <v>5</v>
      </c>
      <c r="H68" s="11">
        <v>4</v>
      </c>
      <c r="I68" s="6">
        <f t="shared" ref="I68:I102" si="10">SUM(F68:H68)</f>
        <v>14</v>
      </c>
      <c r="J68" s="11">
        <v>5</v>
      </c>
      <c r="K68" s="11">
        <v>5</v>
      </c>
      <c r="L68" s="11">
        <v>4</v>
      </c>
      <c r="M68" s="8">
        <f t="shared" si="7"/>
        <v>14</v>
      </c>
      <c r="N68" s="11">
        <v>4</v>
      </c>
      <c r="O68" s="11">
        <v>5</v>
      </c>
      <c r="P68" s="11">
        <v>5</v>
      </c>
      <c r="Q68" s="15">
        <v>4</v>
      </c>
      <c r="R68" s="9">
        <f t="shared" si="8"/>
        <v>18</v>
      </c>
      <c r="S68">
        <v>-0.22037000000000001</v>
      </c>
      <c r="T68">
        <f>E68</f>
        <v>12</v>
      </c>
      <c r="U68">
        <f t="shared" ref="U68:U102" si="11">I68</f>
        <v>14</v>
      </c>
      <c r="V68">
        <f t="shared" ref="V68:V102" si="12">M68</f>
        <v>14</v>
      </c>
      <c r="W68">
        <f t="shared" ref="W68:W102" si="13">R68</f>
        <v>18</v>
      </c>
    </row>
    <row r="69" spans="1:23" x14ac:dyDescent="0.2">
      <c r="A69" s="1">
        <v>67</v>
      </c>
      <c r="B69" s="11">
        <v>5</v>
      </c>
      <c r="C69" s="11">
        <v>5</v>
      </c>
      <c r="D69" s="11">
        <v>5</v>
      </c>
      <c r="E69" s="7">
        <f t="shared" si="9"/>
        <v>15</v>
      </c>
      <c r="F69" s="10">
        <v>5</v>
      </c>
      <c r="G69" s="10">
        <v>5</v>
      </c>
      <c r="H69" s="10">
        <v>5</v>
      </c>
      <c r="I69" s="6">
        <f t="shared" si="10"/>
        <v>15</v>
      </c>
      <c r="J69" s="10">
        <v>5</v>
      </c>
      <c r="K69" s="10">
        <v>5</v>
      </c>
      <c r="L69" s="10">
        <v>4</v>
      </c>
      <c r="M69" s="8">
        <f t="shared" si="7"/>
        <v>14</v>
      </c>
      <c r="N69" s="10">
        <v>5</v>
      </c>
      <c r="O69" s="10">
        <v>5</v>
      </c>
      <c r="P69" s="10">
        <v>4</v>
      </c>
      <c r="Q69" s="14">
        <v>5</v>
      </c>
      <c r="R69" s="9">
        <f t="shared" si="8"/>
        <v>19</v>
      </c>
      <c r="S69">
        <v>-0.56135000000000002</v>
      </c>
      <c r="T69">
        <f>E69</f>
        <v>15</v>
      </c>
      <c r="U69">
        <f t="shared" si="11"/>
        <v>15</v>
      </c>
      <c r="V69">
        <f t="shared" si="12"/>
        <v>14</v>
      </c>
      <c r="W69">
        <f t="shared" si="13"/>
        <v>19</v>
      </c>
    </row>
    <row r="70" spans="1:23" x14ac:dyDescent="0.2">
      <c r="A70" s="1">
        <v>68</v>
      </c>
      <c r="B70" s="11">
        <v>5</v>
      </c>
      <c r="C70" s="11">
        <v>5</v>
      </c>
      <c r="D70" s="11">
        <v>5</v>
      </c>
      <c r="E70" s="7">
        <f t="shared" si="9"/>
        <v>15</v>
      </c>
      <c r="F70" s="11">
        <v>5</v>
      </c>
      <c r="G70" s="11">
        <v>5</v>
      </c>
      <c r="H70" s="11">
        <v>4</v>
      </c>
      <c r="I70" s="6">
        <f t="shared" si="10"/>
        <v>14</v>
      </c>
      <c r="J70" s="11">
        <v>5</v>
      </c>
      <c r="K70" s="11">
        <v>4</v>
      </c>
      <c r="L70" s="11">
        <v>5</v>
      </c>
      <c r="M70" s="8">
        <f t="shared" si="7"/>
        <v>14</v>
      </c>
      <c r="N70" s="11">
        <v>5</v>
      </c>
      <c r="O70" s="11">
        <v>5</v>
      </c>
      <c r="P70" s="11">
        <v>4</v>
      </c>
      <c r="Q70" s="15">
        <v>4</v>
      </c>
      <c r="R70" s="9">
        <f t="shared" si="8"/>
        <v>18</v>
      </c>
      <c r="S70">
        <v>-0.97601000000000004</v>
      </c>
      <c r="T70">
        <f>E70</f>
        <v>15</v>
      </c>
      <c r="U70">
        <f t="shared" si="11"/>
        <v>14</v>
      </c>
      <c r="V70">
        <f t="shared" si="12"/>
        <v>14</v>
      </c>
      <c r="W70">
        <f t="shared" si="13"/>
        <v>18</v>
      </c>
    </row>
    <row r="71" spans="1:23" x14ac:dyDescent="0.2">
      <c r="A71" s="1">
        <v>69</v>
      </c>
      <c r="B71" s="10">
        <v>4</v>
      </c>
      <c r="C71" s="10">
        <v>5</v>
      </c>
      <c r="D71" s="10">
        <v>4</v>
      </c>
      <c r="E71" s="7">
        <f t="shared" si="9"/>
        <v>13</v>
      </c>
      <c r="F71" s="10">
        <v>5</v>
      </c>
      <c r="G71" s="10">
        <v>4</v>
      </c>
      <c r="H71" s="10">
        <v>5</v>
      </c>
      <c r="I71" s="6">
        <f t="shared" si="10"/>
        <v>14</v>
      </c>
      <c r="J71" s="10">
        <v>5</v>
      </c>
      <c r="K71" s="10">
        <v>5</v>
      </c>
      <c r="L71" s="10">
        <v>4</v>
      </c>
      <c r="M71" s="8">
        <f t="shared" si="7"/>
        <v>14</v>
      </c>
      <c r="N71" s="10">
        <v>5</v>
      </c>
      <c r="O71" s="10">
        <v>5</v>
      </c>
      <c r="P71" s="10">
        <v>4</v>
      </c>
      <c r="Q71" s="14">
        <v>4</v>
      </c>
      <c r="R71" s="9">
        <f t="shared" si="8"/>
        <v>18</v>
      </c>
      <c r="S71">
        <v>-0.47225</v>
      </c>
      <c r="T71">
        <f>E71</f>
        <v>13</v>
      </c>
      <c r="U71">
        <f t="shared" si="11"/>
        <v>14</v>
      </c>
      <c r="V71">
        <f t="shared" si="12"/>
        <v>14</v>
      </c>
      <c r="W71">
        <f t="shared" si="13"/>
        <v>18</v>
      </c>
    </row>
    <row r="72" spans="1:23" x14ac:dyDescent="0.2">
      <c r="A72" s="1">
        <v>70</v>
      </c>
      <c r="B72" s="11">
        <v>5</v>
      </c>
      <c r="C72" s="11">
        <v>5</v>
      </c>
      <c r="D72" s="11">
        <v>5</v>
      </c>
      <c r="E72" s="7">
        <f t="shared" si="9"/>
        <v>15</v>
      </c>
      <c r="F72" s="11">
        <v>5</v>
      </c>
      <c r="G72" s="11">
        <v>5</v>
      </c>
      <c r="H72" s="11">
        <v>4</v>
      </c>
      <c r="I72" s="6">
        <f t="shared" si="10"/>
        <v>14</v>
      </c>
      <c r="J72" s="11">
        <v>5</v>
      </c>
      <c r="K72" s="11">
        <v>4</v>
      </c>
      <c r="L72" s="11">
        <v>5</v>
      </c>
      <c r="M72" s="8">
        <f t="shared" si="7"/>
        <v>14</v>
      </c>
      <c r="N72" s="11">
        <v>5</v>
      </c>
      <c r="O72" s="11">
        <v>5</v>
      </c>
      <c r="P72" s="11">
        <v>4</v>
      </c>
      <c r="Q72" s="15">
        <v>4</v>
      </c>
      <c r="R72" s="9">
        <f t="shared" si="8"/>
        <v>18</v>
      </c>
      <c r="S72">
        <v>-0.97601000000000004</v>
      </c>
      <c r="T72">
        <f>E72</f>
        <v>15</v>
      </c>
      <c r="U72">
        <f t="shared" si="11"/>
        <v>14</v>
      </c>
      <c r="V72">
        <f t="shared" si="12"/>
        <v>14</v>
      </c>
      <c r="W72">
        <f t="shared" si="13"/>
        <v>18</v>
      </c>
    </row>
    <row r="73" spans="1:23" x14ac:dyDescent="0.2">
      <c r="A73" s="1">
        <v>71</v>
      </c>
      <c r="B73" s="11">
        <v>5</v>
      </c>
      <c r="C73" s="11">
        <v>5</v>
      </c>
      <c r="D73" s="11">
        <v>5</v>
      </c>
      <c r="E73" s="7">
        <f t="shared" si="9"/>
        <v>15</v>
      </c>
      <c r="F73" s="10">
        <v>5</v>
      </c>
      <c r="G73" s="10">
        <v>5</v>
      </c>
      <c r="H73" s="10">
        <v>4</v>
      </c>
      <c r="I73" s="6">
        <f t="shared" si="10"/>
        <v>14</v>
      </c>
      <c r="J73" s="10">
        <v>5</v>
      </c>
      <c r="K73" s="10">
        <v>4</v>
      </c>
      <c r="L73" s="10">
        <v>5</v>
      </c>
      <c r="M73" s="8">
        <f t="shared" si="7"/>
        <v>14</v>
      </c>
      <c r="N73" s="10">
        <v>5</v>
      </c>
      <c r="O73" s="10">
        <v>4</v>
      </c>
      <c r="P73" s="10">
        <v>4</v>
      </c>
      <c r="Q73" s="14">
        <v>5</v>
      </c>
      <c r="R73" s="9">
        <f t="shared" si="8"/>
        <v>18</v>
      </c>
      <c r="S73">
        <v>-0.97601000000000004</v>
      </c>
      <c r="T73">
        <f>E73</f>
        <v>15</v>
      </c>
      <c r="U73">
        <f t="shared" si="11"/>
        <v>14</v>
      </c>
      <c r="V73">
        <f t="shared" si="12"/>
        <v>14</v>
      </c>
      <c r="W73">
        <f t="shared" si="13"/>
        <v>18</v>
      </c>
    </row>
    <row r="74" spans="1:23" x14ac:dyDescent="0.2">
      <c r="A74" s="1">
        <v>72</v>
      </c>
      <c r="B74" s="11">
        <v>5</v>
      </c>
      <c r="C74" s="11">
        <v>5</v>
      </c>
      <c r="D74" s="11">
        <v>5</v>
      </c>
      <c r="E74" s="7">
        <f t="shared" si="9"/>
        <v>15</v>
      </c>
      <c r="F74" s="11">
        <v>5</v>
      </c>
      <c r="G74" s="11">
        <v>5</v>
      </c>
      <c r="H74" s="11">
        <v>5</v>
      </c>
      <c r="I74" s="6">
        <f t="shared" si="10"/>
        <v>15</v>
      </c>
      <c r="J74" s="11">
        <v>5</v>
      </c>
      <c r="K74" s="11">
        <v>5</v>
      </c>
      <c r="L74" s="11">
        <v>4</v>
      </c>
      <c r="M74" s="8">
        <f t="shared" si="7"/>
        <v>14</v>
      </c>
      <c r="N74" s="11">
        <v>5</v>
      </c>
      <c r="O74" s="11">
        <v>4</v>
      </c>
      <c r="P74" s="11">
        <v>5</v>
      </c>
      <c r="Q74" s="15">
        <v>4</v>
      </c>
      <c r="R74" s="9">
        <f t="shared" si="8"/>
        <v>18</v>
      </c>
      <c r="S74">
        <v>-1.56135</v>
      </c>
      <c r="T74">
        <f>E74</f>
        <v>15</v>
      </c>
      <c r="U74">
        <f t="shared" si="11"/>
        <v>15</v>
      </c>
      <c r="V74">
        <f t="shared" si="12"/>
        <v>14</v>
      </c>
      <c r="W74">
        <f t="shared" si="13"/>
        <v>18</v>
      </c>
    </row>
    <row r="75" spans="1:23" x14ac:dyDescent="0.2">
      <c r="A75" s="1">
        <v>73</v>
      </c>
      <c r="B75" s="11">
        <v>5</v>
      </c>
      <c r="C75" s="11">
        <v>5</v>
      </c>
      <c r="D75" s="11">
        <v>5</v>
      </c>
      <c r="E75" s="7">
        <f t="shared" si="9"/>
        <v>15</v>
      </c>
      <c r="F75" s="10">
        <v>5</v>
      </c>
      <c r="G75" s="10">
        <v>5</v>
      </c>
      <c r="H75" s="10">
        <v>4</v>
      </c>
      <c r="I75" s="6">
        <f t="shared" si="10"/>
        <v>14</v>
      </c>
      <c r="J75" s="10">
        <v>5</v>
      </c>
      <c r="K75" s="10">
        <v>5</v>
      </c>
      <c r="L75" s="10">
        <v>4</v>
      </c>
      <c r="M75" s="8">
        <f t="shared" si="7"/>
        <v>14</v>
      </c>
      <c r="N75" s="10">
        <v>5</v>
      </c>
      <c r="O75" s="10">
        <v>4</v>
      </c>
      <c r="P75" s="10">
        <v>5</v>
      </c>
      <c r="Q75" s="14">
        <v>4</v>
      </c>
      <c r="R75" s="9">
        <f t="shared" si="8"/>
        <v>18</v>
      </c>
      <c r="S75">
        <v>-0.97601000000000004</v>
      </c>
      <c r="T75">
        <f>E75</f>
        <v>15</v>
      </c>
      <c r="U75">
        <f t="shared" si="11"/>
        <v>14</v>
      </c>
      <c r="V75">
        <f t="shared" si="12"/>
        <v>14</v>
      </c>
      <c r="W75">
        <f t="shared" si="13"/>
        <v>18</v>
      </c>
    </row>
    <row r="76" spans="1:23" x14ac:dyDescent="0.2">
      <c r="A76" s="1">
        <v>74</v>
      </c>
      <c r="B76" s="11">
        <v>4</v>
      </c>
      <c r="C76" s="11">
        <v>4</v>
      </c>
      <c r="D76" s="11">
        <v>5</v>
      </c>
      <c r="E76" s="7">
        <f t="shared" si="9"/>
        <v>13</v>
      </c>
      <c r="F76" s="11">
        <v>5</v>
      </c>
      <c r="G76" s="11">
        <v>4</v>
      </c>
      <c r="H76" s="11">
        <v>5</v>
      </c>
      <c r="I76" s="6">
        <f t="shared" si="10"/>
        <v>14</v>
      </c>
      <c r="J76" s="11">
        <v>4</v>
      </c>
      <c r="K76" s="11">
        <v>5</v>
      </c>
      <c r="L76" s="11">
        <v>5</v>
      </c>
      <c r="M76" s="8">
        <f t="shared" si="7"/>
        <v>14</v>
      </c>
      <c r="N76" s="11">
        <v>5</v>
      </c>
      <c r="O76" s="11">
        <v>4</v>
      </c>
      <c r="P76" s="11">
        <v>4</v>
      </c>
      <c r="Q76" s="15">
        <v>5</v>
      </c>
      <c r="R76" s="9">
        <f t="shared" si="8"/>
        <v>18</v>
      </c>
      <c r="S76">
        <v>-0.47225</v>
      </c>
      <c r="T76">
        <f>E76</f>
        <v>13</v>
      </c>
      <c r="U76">
        <f t="shared" si="11"/>
        <v>14</v>
      </c>
      <c r="V76">
        <f t="shared" si="12"/>
        <v>14</v>
      </c>
      <c r="W76">
        <f t="shared" si="13"/>
        <v>18</v>
      </c>
    </row>
    <row r="77" spans="1:23" x14ac:dyDescent="0.2">
      <c r="A77" s="1">
        <v>75</v>
      </c>
      <c r="B77" s="11">
        <v>5</v>
      </c>
      <c r="C77" s="11">
        <v>5</v>
      </c>
      <c r="D77" s="11">
        <v>5</v>
      </c>
      <c r="E77" s="7">
        <f t="shared" si="9"/>
        <v>15</v>
      </c>
      <c r="F77" s="10">
        <v>4</v>
      </c>
      <c r="G77" s="10">
        <v>4</v>
      </c>
      <c r="H77" s="10">
        <v>4</v>
      </c>
      <c r="I77" s="6">
        <f t="shared" si="10"/>
        <v>12</v>
      </c>
      <c r="J77" s="10">
        <v>5</v>
      </c>
      <c r="K77" s="10">
        <v>5</v>
      </c>
      <c r="L77" s="10">
        <v>5</v>
      </c>
      <c r="M77" s="8">
        <f t="shared" si="7"/>
        <v>15</v>
      </c>
      <c r="N77" s="10">
        <v>4</v>
      </c>
      <c r="O77" s="10">
        <v>5</v>
      </c>
      <c r="P77" s="10">
        <v>4</v>
      </c>
      <c r="Q77" s="14">
        <v>4</v>
      </c>
      <c r="R77" s="9">
        <f t="shared" si="8"/>
        <v>17</v>
      </c>
      <c r="S77">
        <v>-1.40021</v>
      </c>
      <c r="T77">
        <f>E77</f>
        <v>15</v>
      </c>
      <c r="U77">
        <f t="shared" si="11"/>
        <v>12</v>
      </c>
      <c r="V77">
        <f t="shared" si="12"/>
        <v>15</v>
      </c>
      <c r="W77">
        <f t="shared" si="13"/>
        <v>17</v>
      </c>
    </row>
    <row r="78" spans="1:23" x14ac:dyDescent="0.2">
      <c r="A78" s="1">
        <v>76</v>
      </c>
      <c r="B78" s="11">
        <v>4</v>
      </c>
      <c r="C78" s="11">
        <v>5</v>
      </c>
      <c r="D78" s="11">
        <v>4</v>
      </c>
      <c r="E78" s="7">
        <f t="shared" si="9"/>
        <v>13</v>
      </c>
      <c r="F78" s="11">
        <v>5</v>
      </c>
      <c r="G78" s="11">
        <v>4</v>
      </c>
      <c r="H78" s="11">
        <v>4</v>
      </c>
      <c r="I78" s="6">
        <f t="shared" si="10"/>
        <v>13</v>
      </c>
      <c r="J78" s="11">
        <v>5</v>
      </c>
      <c r="K78" s="11">
        <v>4</v>
      </c>
      <c r="L78" s="11">
        <v>4</v>
      </c>
      <c r="M78" s="8">
        <f t="shared" si="7"/>
        <v>13</v>
      </c>
      <c r="N78" s="11">
        <v>5</v>
      </c>
      <c r="O78" s="11">
        <v>4</v>
      </c>
      <c r="P78" s="11">
        <v>4</v>
      </c>
      <c r="Q78" s="15">
        <v>5</v>
      </c>
      <c r="R78" s="9">
        <f t="shared" si="8"/>
        <v>18</v>
      </c>
      <c r="S78">
        <v>0.70798000000000005</v>
      </c>
      <c r="T78">
        <f>E78</f>
        <v>13</v>
      </c>
      <c r="U78">
        <f t="shared" si="11"/>
        <v>13</v>
      </c>
      <c r="V78">
        <f t="shared" si="12"/>
        <v>13</v>
      </c>
      <c r="W78">
        <f t="shared" si="13"/>
        <v>18</v>
      </c>
    </row>
    <row r="79" spans="1:23" x14ac:dyDescent="0.2">
      <c r="A79" s="1">
        <v>77</v>
      </c>
      <c r="B79" s="10">
        <v>4</v>
      </c>
      <c r="C79" s="10">
        <v>5</v>
      </c>
      <c r="D79" s="10">
        <v>4</v>
      </c>
      <c r="E79" s="7">
        <f t="shared" si="9"/>
        <v>13</v>
      </c>
      <c r="F79" s="10">
        <v>4</v>
      </c>
      <c r="G79" s="10">
        <v>4</v>
      </c>
      <c r="H79" s="10">
        <v>5</v>
      </c>
      <c r="I79" s="6">
        <f t="shared" si="10"/>
        <v>13</v>
      </c>
      <c r="J79" s="10">
        <v>5</v>
      </c>
      <c r="K79" s="10">
        <v>4</v>
      </c>
      <c r="L79" s="10">
        <v>4</v>
      </c>
      <c r="M79" s="8">
        <f t="shared" si="7"/>
        <v>13</v>
      </c>
      <c r="N79" s="10">
        <v>5</v>
      </c>
      <c r="O79" s="10">
        <v>4</v>
      </c>
      <c r="P79" s="10">
        <v>5</v>
      </c>
      <c r="Q79" s="14">
        <v>5</v>
      </c>
      <c r="R79" s="9">
        <f t="shared" si="8"/>
        <v>19</v>
      </c>
      <c r="S79">
        <v>1.7079800000000001</v>
      </c>
      <c r="T79">
        <f>E79</f>
        <v>13</v>
      </c>
      <c r="U79">
        <f t="shared" si="11"/>
        <v>13</v>
      </c>
      <c r="V79">
        <f t="shared" si="12"/>
        <v>13</v>
      </c>
      <c r="W79">
        <f t="shared" si="13"/>
        <v>19</v>
      </c>
    </row>
    <row r="80" spans="1:23" x14ac:dyDescent="0.2">
      <c r="A80" s="1">
        <v>78</v>
      </c>
      <c r="B80" s="11">
        <v>4</v>
      </c>
      <c r="C80" s="11">
        <v>5</v>
      </c>
      <c r="D80" s="11">
        <v>4</v>
      </c>
      <c r="E80" s="7">
        <f t="shared" si="9"/>
        <v>13</v>
      </c>
      <c r="F80" s="11">
        <v>5</v>
      </c>
      <c r="G80" s="11">
        <v>5</v>
      </c>
      <c r="H80" s="11">
        <v>4</v>
      </c>
      <c r="I80" s="6">
        <f t="shared" si="10"/>
        <v>14</v>
      </c>
      <c r="J80" s="11">
        <v>4</v>
      </c>
      <c r="K80" s="11">
        <v>5</v>
      </c>
      <c r="L80" s="11">
        <v>5</v>
      </c>
      <c r="M80" s="8">
        <f t="shared" si="7"/>
        <v>14</v>
      </c>
      <c r="N80" s="11">
        <v>5</v>
      </c>
      <c r="O80" s="11">
        <v>5</v>
      </c>
      <c r="P80" s="11">
        <v>4</v>
      </c>
      <c r="Q80" s="15">
        <v>5</v>
      </c>
      <c r="R80" s="9">
        <f t="shared" si="8"/>
        <v>19</v>
      </c>
      <c r="S80">
        <v>0.52775000000000005</v>
      </c>
      <c r="T80">
        <f>E80</f>
        <v>13</v>
      </c>
      <c r="U80">
        <f t="shared" si="11"/>
        <v>14</v>
      </c>
      <c r="V80">
        <f t="shared" si="12"/>
        <v>14</v>
      </c>
      <c r="W80">
        <f t="shared" si="13"/>
        <v>19</v>
      </c>
    </row>
    <row r="81" spans="1:23" x14ac:dyDescent="0.2">
      <c r="A81" s="1">
        <v>79</v>
      </c>
      <c r="B81" s="11">
        <v>5</v>
      </c>
      <c r="C81" s="11">
        <v>5</v>
      </c>
      <c r="D81" s="11">
        <v>5</v>
      </c>
      <c r="E81" s="7">
        <f t="shared" si="9"/>
        <v>15</v>
      </c>
      <c r="F81" s="10">
        <v>5</v>
      </c>
      <c r="G81" s="10">
        <v>5</v>
      </c>
      <c r="H81" s="10">
        <v>5</v>
      </c>
      <c r="I81" s="6">
        <f t="shared" si="10"/>
        <v>15</v>
      </c>
      <c r="J81" s="10">
        <v>4</v>
      </c>
      <c r="K81" s="10">
        <v>4</v>
      </c>
      <c r="L81" s="10">
        <v>5</v>
      </c>
      <c r="M81" s="8">
        <f t="shared" si="7"/>
        <v>13</v>
      </c>
      <c r="N81" s="10">
        <v>5</v>
      </c>
      <c r="O81" s="10">
        <v>4</v>
      </c>
      <c r="P81" s="10">
        <v>4</v>
      </c>
      <c r="Q81" s="14">
        <v>5</v>
      </c>
      <c r="R81" s="9">
        <f t="shared" si="8"/>
        <v>18</v>
      </c>
      <c r="S81">
        <v>-0.96645999999999999</v>
      </c>
      <c r="T81">
        <f>E81</f>
        <v>15</v>
      </c>
      <c r="U81">
        <f t="shared" si="11"/>
        <v>15</v>
      </c>
      <c r="V81">
        <f t="shared" si="12"/>
        <v>13</v>
      </c>
      <c r="W81">
        <f t="shared" si="13"/>
        <v>18</v>
      </c>
    </row>
    <row r="82" spans="1:23" x14ac:dyDescent="0.2">
      <c r="A82" s="1">
        <v>80</v>
      </c>
      <c r="B82" s="11">
        <v>5</v>
      </c>
      <c r="C82" s="11">
        <v>5</v>
      </c>
      <c r="D82" s="11">
        <v>4</v>
      </c>
      <c r="E82" s="7">
        <f t="shared" si="9"/>
        <v>14</v>
      </c>
      <c r="F82" s="11">
        <v>5</v>
      </c>
      <c r="G82" s="11">
        <v>4</v>
      </c>
      <c r="H82" s="11">
        <v>4</v>
      </c>
      <c r="I82" s="6">
        <f t="shared" si="10"/>
        <v>13</v>
      </c>
      <c r="J82" s="11">
        <v>5</v>
      </c>
      <c r="K82" s="11">
        <v>5</v>
      </c>
      <c r="L82" s="11">
        <v>4</v>
      </c>
      <c r="M82" s="8">
        <f t="shared" si="7"/>
        <v>14</v>
      </c>
      <c r="N82" s="11">
        <v>4</v>
      </c>
      <c r="O82" s="11">
        <v>5</v>
      </c>
      <c r="P82" s="11">
        <v>5</v>
      </c>
      <c r="Q82" s="15">
        <v>3</v>
      </c>
      <c r="R82" s="9">
        <f t="shared" si="8"/>
        <v>17</v>
      </c>
      <c r="S82">
        <v>-1.13879</v>
      </c>
      <c r="T82">
        <f>E82</f>
        <v>14</v>
      </c>
      <c r="U82">
        <f t="shared" si="11"/>
        <v>13</v>
      </c>
      <c r="V82">
        <f t="shared" si="12"/>
        <v>14</v>
      </c>
      <c r="W82">
        <f t="shared" si="13"/>
        <v>17</v>
      </c>
    </row>
    <row r="83" spans="1:23" x14ac:dyDescent="0.2">
      <c r="A83" s="1">
        <v>81</v>
      </c>
      <c r="B83" s="11">
        <v>5</v>
      </c>
      <c r="C83" s="11">
        <v>5</v>
      </c>
      <c r="D83" s="11">
        <v>4</v>
      </c>
      <c r="E83" s="7">
        <f t="shared" si="9"/>
        <v>14</v>
      </c>
      <c r="F83" s="10">
        <v>5</v>
      </c>
      <c r="G83" s="10">
        <v>4</v>
      </c>
      <c r="H83" s="10">
        <v>5</v>
      </c>
      <c r="I83" s="6">
        <f t="shared" si="10"/>
        <v>14</v>
      </c>
      <c r="J83" s="10">
        <v>4</v>
      </c>
      <c r="K83" s="10">
        <v>4</v>
      </c>
      <c r="L83" s="10">
        <v>5</v>
      </c>
      <c r="M83" s="8">
        <f t="shared" si="7"/>
        <v>13</v>
      </c>
      <c r="N83" s="10">
        <v>5</v>
      </c>
      <c r="O83" s="10">
        <v>4</v>
      </c>
      <c r="P83" s="10">
        <v>4</v>
      </c>
      <c r="Q83" s="14">
        <v>5</v>
      </c>
      <c r="R83" s="9">
        <f t="shared" si="8"/>
        <v>18</v>
      </c>
      <c r="S83">
        <v>-0.12923999999999999</v>
      </c>
      <c r="T83">
        <f>E83</f>
        <v>14</v>
      </c>
      <c r="U83">
        <f t="shared" si="11"/>
        <v>14</v>
      </c>
      <c r="V83">
        <f t="shared" si="12"/>
        <v>13</v>
      </c>
      <c r="W83">
        <f t="shared" si="13"/>
        <v>18</v>
      </c>
    </row>
    <row r="84" spans="1:23" x14ac:dyDescent="0.2">
      <c r="A84" s="1">
        <v>82</v>
      </c>
      <c r="B84" s="11">
        <v>3</v>
      </c>
      <c r="C84" s="11">
        <v>3</v>
      </c>
      <c r="D84" s="11">
        <v>3</v>
      </c>
      <c r="E84" s="7">
        <f t="shared" si="9"/>
        <v>9</v>
      </c>
      <c r="F84" s="11">
        <v>3</v>
      </c>
      <c r="G84" s="11">
        <v>3</v>
      </c>
      <c r="H84" s="11">
        <v>3</v>
      </c>
      <c r="I84" s="6">
        <f t="shared" si="10"/>
        <v>9</v>
      </c>
      <c r="J84" s="11">
        <v>3</v>
      </c>
      <c r="K84" s="11">
        <v>3</v>
      </c>
      <c r="L84" s="11">
        <v>4</v>
      </c>
      <c r="M84" s="8">
        <f t="shared" si="7"/>
        <v>10</v>
      </c>
      <c r="N84" s="11">
        <v>3</v>
      </c>
      <c r="O84" s="11">
        <v>3</v>
      </c>
      <c r="P84" s="11">
        <v>3</v>
      </c>
      <c r="Q84" s="15">
        <v>3</v>
      </c>
      <c r="R84" s="9">
        <f t="shared" si="8"/>
        <v>12</v>
      </c>
      <c r="S84">
        <v>-0.15848000000000001</v>
      </c>
      <c r="T84">
        <f>E84</f>
        <v>9</v>
      </c>
      <c r="U84">
        <f t="shared" si="11"/>
        <v>9</v>
      </c>
      <c r="V84">
        <f t="shared" si="12"/>
        <v>10</v>
      </c>
      <c r="W84">
        <f t="shared" si="13"/>
        <v>12</v>
      </c>
    </row>
    <row r="85" spans="1:23" x14ac:dyDescent="0.2">
      <c r="A85" s="1">
        <v>83</v>
      </c>
      <c r="B85" s="11">
        <v>5</v>
      </c>
      <c r="C85" s="11">
        <v>5</v>
      </c>
      <c r="D85" s="11">
        <v>5</v>
      </c>
      <c r="E85" s="7">
        <f t="shared" si="9"/>
        <v>15</v>
      </c>
      <c r="F85" s="10">
        <v>5</v>
      </c>
      <c r="G85" s="10">
        <v>5</v>
      </c>
      <c r="H85" s="10">
        <v>5</v>
      </c>
      <c r="I85" s="6">
        <f t="shared" si="10"/>
        <v>15</v>
      </c>
      <c r="J85" s="10">
        <v>5</v>
      </c>
      <c r="K85" s="10">
        <v>4</v>
      </c>
      <c r="L85" s="10">
        <v>5</v>
      </c>
      <c r="M85" s="8">
        <f t="shared" si="7"/>
        <v>14</v>
      </c>
      <c r="N85" s="10">
        <v>5</v>
      </c>
      <c r="O85" s="10">
        <v>5</v>
      </c>
      <c r="P85" s="10">
        <v>5</v>
      </c>
      <c r="Q85" s="14">
        <v>4</v>
      </c>
      <c r="R85" s="9">
        <f t="shared" si="8"/>
        <v>19</v>
      </c>
      <c r="S85">
        <v>-0.56135000000000002</v>
      </c>
      <c r="T85">
        <f>E85</f>
        <v>15</v>
      </c>
      <c r="U85">
        <f t="shared" si="11"/>
        <v>15</v>
      </c>
      <c r="V85">
        <f t="shared" si="12"/>
        <v>14</v>
      </c>
      <c r="W85">
        <f t="shared" si="13"/>
        <v>19</v>
      </c>
    </row>
    <row r="86" spans="1:23" x14ac:dyDescent="0.2">
      <c r="A86" s="1">
        <v>84</v>
      </c>
      <c r="B86" s="11">
        <v>3</v>
      </c>
      <c r="C86" s="11">
        <v>3</v>
      </c>
      <c r="D86" s="11">
        <v>3</v>
      </c>
      <c r="E86" s="7">
        <f t="shared" si="9"/>
        <v>9</v>
      </c>
      <c r="F86" s="11">
        <v>3</v>
      </c>
      <c r="G86" s="11">
        <v>3</v>
      </c>
      <c r="H86" s="11">
        <v>3</v>
      </c>
      <c r="I86" s="6">
        <f t="shared" si="10"/>
        <v>9</v>
      </c>
      <c r="J86" s="11">
        <v>3</v>
      </c>
      <c r="K86" s="11">
        <v>3</v>
      </c>
      <c r="L86" s="11">
        <v>3</v>
      </c>
      <c r="M86" s="8">
        <f t="shared" si="7"/>
        <v>9</v>
      </c>
      <c r="N86" s="11">
        <v>3</v>
      </c>
      <c r="O86" s="11">
        <v>3</v>
      </c>
      <c r="P86" s="11">
        <v>3</v>
      </c>
      <c r="Q86" s="15">
        <v>2</v>
      </c>
      <c r="R86" s="9">
        <f t="shared" si="8"/>
        <v>11</v>
      </c>
      <c r="S86">
        <v>-0.72413000000000005</v>
      </c>
      <c r="T86">
        <f>E86</f>
        <v>9</v>
      </c>
      <c r="U86">
        <f t="shared" si="11"/>
        <v>9</v>
      </c>
      <c r="V86">
        <f t="shared" si="12"/>
        <v>9</v>
      </c>
      <c r="W86">
        <f t="shared" si="13"/>
        <v>11</v>
      </c>
    </row>
    <row r="87" spans="1:23" x14ac:dyDescent="0.2">
      <c r="A87" s="1">
        <v>85</v>
      </c>
      <c r="B87" s="11">
        <v>5</v>
      </c>
      <c r="C87" s="11">
        <v>5</v>
      </c>
      <c r="D87" s="11">
        <v>5</v>
      </c>
      <c r="E87" s="7">
        <f t="shared" si="9"/>
        <v>15</v>
      </c>
      <c r="F87" s="10">
        <v>5</v>
      </c>
      <c r="G87" s="10">
        <v>5</v>
      </c>
      <c r="H87" s="10">
        <v>5</v>
      </c>
      <c r="I87" s="6">
        <f t="shared" si="10"/>
        <v>15</v>
      </c>
      <c r="J87" s="10">
        <v>4</v>
      </c>
      <c r="K87" s="10">
        <v>4</v>
      </c>
      <c r="L87" s="10">
        <v>5</v>
      </c>
      <c r="M87" s="8">
        <f t="shared" si="7"/>
        <v>13</v>
      </c>
      <c r="N87" s="10">
        <v>5</v>
      </c>
      <c r="O87" s="10">
        <v>4</v>
      </c>
      <c r="P87" s="10">
        <v>5</v>
      </c>
      <c r="Q87" s="14">
        <v>5</v>
      </c>
      <c r="R87" s="9">
        <f t="shared" si="8"/>
        <v>19</v>
      </c>
      <c r="S87">
        <v>3.354E-2</v>
      </c>
      <c r="T87">
        <f>E87</f>
        <v>15</v>
      </c>
      <c r="U87">
        <f t="shared" si="11"/>
        <v>15</v>
      </c>
      <c r="V87">
        <f t="shared" si="12"/>
        <v>13</v>
      </c>
      <c r="W87">
        <f t="shared" si="13"/>
        <v>19</v>
      </c>
    </row>
    <row r="88" spans="1:23" x14ac:dyDescent="0.2">
      <c r="A88" s="1">
        <v>86</v>
      </c>
      <c r="B88" s="11">
        <v>5</v>
      </c>
      <c r="C88" s="11">
        <v>5</v>
      </c>
      <c r="D88" s="11">
        <v>4</v>
      </c>
      <c r="E88" s="7">
        <f t="shared" si="9"/>
        <v>14</v>
      </c>
      <c r="F88" s="11">
        <v>5</v>
      </c>
      <c r="G88" s="11">
        <v>5</v>
      </c>
      <c r="H88" s="11">
        <v>4</v>
      </c>
      <c r="I88" s="6">
        <f t="shared" si="10"/>
        <v>14</v>
      </c>
      <c r="J88" s="11">
        <v>4</v>
      </c>
      <c r="K88" s="11">
        <v>5</v>
      </c>
      <c r="L88" s="11">
        <v>5</v>
      </c>
      <c r="M88" s="8">
        <f t="shared" si="7"/>
        <v>14</v>
      </c>
      <c r="N88" s="11">
        <v>5</v>
      </c>
      <c r="O88" s="11">
        <v>4</v>
      </c>
      <c r="P88" s="11">
        <v>4</v>
      </c>
      <c r="Q88" s="15">
        <v>5</v>
      </c>
      <c r="R88" s="9">
        <f t="shared" si="8"/>
        <v>18</v>
      </c>
      <c r="S88">
        <v>-0.72413000000000005</v>
      </c>
      <c r="T88">
        <f>E88</f>
        <v>14</v>
      </c>
      <c r="U88">
        <f t="shared" si="11"/>
        <v>14</v>
      </c>
      <c r="V88">
        <f t="shared" si="12"/>
        <v>14</v>
      </c>
      <c r="W88">
        <f t="shared" si="13"/>
        <v>18</v>
      </c>
    </row>
    <row r="89" spans="1:23" x14ac:dyDescent="0.2">
      <c r="A89" s="1">
        <v>87</v>
      </c>
      <c r="B89" s="10">
        <v>3</v>
      </c>
      <c r="C89" s="10">
        <v>3</v>
      </c>
      <c r="D89" s="10">
        <v>3</v>
      </c>
      <c r="E89" s="7">
        <f t="shared" si="9"/>
        <v>9</v>
      </c>
      <c r="F89" s="10">
        <v>3</v>
      </c>
      <c r="G89" s="10">
        <v>3</v>
      </c>
      <c r="H89" s="10">
        <v>3</v>
      </c>
      <c r="I89" s="6">
        <f t="shared" si="10"/>
        <v>9</v>
      </c>
      <c r="J89" s="10">
        <v>3</v>
      </c>
      <c r="K89" s="10">
        <v>3</v>
      </c>
      <c r="L89" s="10">
        <v>3</v>
      </c>
      <c r="M89" s="8">
        <f t="shared" si="7"/>
        <v>9</v>
      </c>
      <c r="N89" s="10">
        <v>3</v>
      </c>
      <c r="O89" s="10">
        <v>3</v>
      </c>
      <c r="P89" s="10">
        <v>2</v>
      </c>
      <c r="Q89" s="14">
        <v>3</v>
      </c>
      <c r="R89" s="9">
        <f t="shared" si="8"/>
        <v>11</v>
      </c>
      <c r="S89">
        <v>-0.56359999999999999</v>
      </c>
      <c r="T89">
        <f>E89</f>
        <v>9</v>
      </c>
      <c r="U89">
        <f t="shared" si="11"/>
        <v>9</v>
      </c>
      <c r="V89">
        <f t="shared" si="12"/>
        <v>9</v>
      </c>
      <c r="W89">
        <f t="shared" si="13"/>
        <v>11</v>
      </c>
    </row>
    <row r="90" spans="1:23" x14ac:dyDescent="0.2">
      <c r="A90" s="1">
        <v>88</v>
      </c>
      <c r="B90" s="11">
        <v>5</v>
      </c>
      <c r="C90" s="11">
        <v>5</v>
      </c>
      <c r="D90" s="11">
        <v>5</v>
      </c>
      <c r="E90" s="7">
        <f t="shared" si="9"/>
        <v>15</v>
      </c>
      <c r="F90" s="11">
        <v>5</v>
      </c>
      <c r="G90" s="11">
        <v>5</v>
      </c>
      <c r="H90" s="11">
        <v>5</v>
      </c>
      <c r="I90" s="6">
        <f t="shared" si="10"/>
        <v>15</v>
      </c>
      <c r="J90" s="11">
        <v>5</v>
      </c>
      <c r="K90" s="11">
        <v>4</v>
      </c>
      <c r="L90" s="11">
        <v>4</v>
      </c>
      <c r="M90" s="8">
        <f t="shared" si="7"/>
        <v>13</v>
      </c>
      <c r="N90" s="11">
        <v>5</v>
      </c>
      <c r="O90" s="11">
        <v>4</v>
      </c>
      <c r="P90" s="11">
        <v>5</v>
      </c>
      <c r="Q90" s="15">
        <v>5</v>
      </c>
      <c r="R90" s="9">
        <f t="shared" si="8"/>
        <v>19</v>
      </c>
      <c r="S90">
        <v>3.354E-2</v>
      </c>
      <c r="T90">
        <f>E90</f>
        <v>15</v>
      </c>
      <c r="U90">
        <f t="shared" si="11"/>
        <v>15</v>
      </c>
      <c r="V90">
        <f t="shared" si="12"/>
        <v>13</v>
      </c>
      <c r="W90">
        <f t="shared" si="13"/>
        <v>19</v>
      </c>
    </row>
    <row r="91" spans="1:23" x14ac:dyDescent="0.2">
      <c r="A91" s="1">
        <v>89</v>
      </c>
      <c r="B91" s="10">
        <v>5</v>
      </c>
      <c r="C91" s="10">
        <v>4</v>
      </c>
      <c r="D91" s="10">
        <v>4</v>
      </c>
      <c r="E91" s="7">
        <f t="shared" si="9"/>
        <v>13</v>
      </c>
      <c r="F91" s="10">
        <v>4</v>
      </c>
      <c r="G91" s="10">
        <v>5</v>
      </c>
      <c r="H91" s="10">
        <v>5</v>
      </c>
      <c r="I91" s="6">
        <f t="shared" si="10"/>
        <v>14</v>
      </c>
      <c r="J91" s="10">
        <v>5</v>
      </c>
      <c r="K91" s="10">
        <v>4</v>
      </c>
      <c r="L91" s="10">
        <v>5</v>
      </c>
      <c r="M91" s="8">
        <f t="shared" si="7"/>
        <v>14</v>
      </c>
      <c r="N91" s="10">
        <v>5</v>
      </c>
      <c r="O91" s="10">
        <v>5</v>
      </c>
      <c r="P91" s="10">
        <v>4</v>
      </c>
      <c r="Q91" s="14">
        <v>5</v>
      </c>
      <c r="R91" s="9">
        <f t="shared" si="8"/>
        <v>19</v>
      </c>
      <c r="S91">
        <v>0.52775000000000005</v>
      </c>
      <c r="T91">
        <f>E91</f>
        <v>13</v>
      </c>
      <c r="U91">
        <f t="shared" si="11"/>
        <v>14</v>
      </c>
      <c r="V91">
        <f t="shared" si="12"/>
        <v>14</v>
      </c>
      <c r="W91">
        <f t="shared" si="13"/>
        <v>19</v>
      </c>
    </row>
    <row r="92" spans="1:23" x14ac:dyDescent="0.2">
      <c r="A92" s="1">
        <v>90</v>
      </c>
      <c r="B92" s="11">
        <v>4</v>
      </c>
      <c r="C92" s="11">
        <v>4</v>
      </c>
      <c r="D92" s="11">
        <v>5</v>
      </c>
      <c r="E92" s="7">
        <f t="shared" si="9"/>
        <v>13</v>
      </c>
      <c r="F92" s="11">
        <v>5</v>
      </c>
      <c r="G92" s="11">
        <v>4</v>
      </c>
      <c r="H92" s="11">
        <v>4</v>
      </c>
      <c r="I92" s="6">
        <f t="shared" si="10"/>
        <v>13</v>
      </c>
      <c r="J92" s="11">
        <v>4</v>
      </c>
      <c r="K92" s="11">
        <v>5</v>
      </c>
      <c r="L92" s="11">
        <v>5</v>
      </c>
      <c r="M92" s="8">
        <f t="shared" si="7"/>
        <v>14</v>
      </c>
      <c r="N92" s="11">
        <v>5</v>
      </c>
      <c r="O92" s="11">
        <v>5</v>
      </c>
      <c r="P92" s="11">
        <v>4</v>
      </c>
      <c r="Q92" s="15">
        <v>4</v>
      </c>
      <c r="R92" s="9">
        <f t="shared" si="8"/>
        <v>18</v>
      </c>
      <c r="S92">
        <v>0.11309</v>
      </c>
      <c r="T92">
        <f>E92</f>
        <v>13</v>
      </c>
      <c r="U92">
        <f t="shared" si="11"/>
        <v>13</v>
      </c>
      <c r="V92">
        <f t="shared" si="12"/>
        <v>14</v>
      </c>
      <c r="W92">
        <f t="shared" si="13"/>
        <v>18</v>
      </c>
    </row>
    <row r="93" spans="1:23" x14ac:dyDescent="0.2">
      <c r="A93" s="1">
        <v>91</v>
      </c>
      <c r="B93" s="10">
        <v>4</v>
      </c>
      <c r="C93" s="10">
        <v>5</v>
      </c>
      <c r="D93" s="10">
        <v>4</v>
      </c>
      <c r="E93" s="7">
        <f t="shared" si="9"/>
        <v>13</v>
      </c>
      <c r="F93" s="10">
        <v>5</v>
      </c>
      <c r="G93" s="10">
        <v>5</v>
      </c>
      <c r="H93" s="10">
        <v>4</v>
      </c>
      <c r="I93" s="6">
        <f t="shared" si="10"/>
        <v>14</v>
      </c>
      <c r="J93" s="10">
        <v>4</v>
      </c>
      <c r="K93" s="10">
        <v>4</v>
      </c>
      <c r="L93" s="10">
        <v>5</v>
      </c>
      <c r="M93" s="8">
        <f t="shared" si="7"/>
        <v>13</v>
      </c>
      <c r="N93" s="10">
        <v>4</v>
      </c>
      <c r="O93" s="10">
        <v>5</v>
      </c>
      <c r="P93" s="10">
        <v>4</v>
      </c>
      <c r="Q93" s="14">
        <v>4</v>
      </c>
      <c r="R93" s="9">
        <f t="shared" si="8"/>
        <v>17</v>
      </c>
      <c r="S93">
        <v>-0.87736000000000003</v>
      </c>
      <c r="T93">
        <f>E93</f>
        <v>13</v>
      </c>
      <c r="U93">
        <f t="shared" si="11"/>
        <v>14</v>
      </c>
      <c r="V93">
        <f t="shared" si="12"/>
        <v>13</v>
      </c>
      <c r="W93">
        <f t="shared" si="13"/>
        <v>17</v>
      </c>
    </row>
    <row r="94" spans="1:23" x14ac:dyDescent="0.2">
      <c r="A94" s="1">
        <v>92</v>
      </c>
      <c r="B94" s="11">
        <v>5</v>
      </c>
      <c r="C94" s="11">
        <v>4</v>
      </c>
      <c r="D94" s="11">
        <v>4</v>
      </c>
      <c r="E94" s="7">
        <f t="shared" si="9"/>
        <v>13</v>
      </c>
      <c r="F94" s="11">
        <v>4</v>
      </c>
      <c r="G94" s="11">
        <v>5</v>
      </c>
      <c r="H94" s="11">
        <v>4</v>
      </c>
      <c r="I94" s="6">
        <f t="shared" si="10"/>
        <v>13</v>
      </c>
      <c r="J94" s="11">
        <v>5</v>
      </c>
      <c r="K94" s="11">
        <v>5</v>
      </c>
      <c r="L94" s="11">
        <v>4</v>
      </c>
      <c r="M94" s="8">
        <f t="shared" si="7"/>
        <v>14</v>
      </c>
      <c r="N94" s="11">
        <v>4</v>
      </c>
      <c r="O94" s="11">
        <v>5</v>
      </c>
      <c r="P94" s="11">
        <v>5</v>
      </c>
      <c r="Q94" s="15">
        <v>4</v>
      </c>
      <c r="R94" s="9">
        <f t="shared" si="8"/>
        <v>18</v>
      </c>
      <c r="S94">
        <v>0.11309</v>
      </c>
      <c r="T94">
        <f>E94</f>
        <v>13</v>
      </c>
      <c r="U94">
        <f t="shared" si="11"/>
        <v>13</v>
      </c>
      <c r="V94">
        <f t="shared" si="12"/>
        <v>14</v>
      </c>
      <c r="W94">
        <f t="shared" si="13"/>
        <v>18</v>
      </c>
    </row>
    <row r="95" spans="1:23" x14ac:dyDescent="0.2">
      <c r="A95" s="1">
        <v>93</v>
      </c>
      <c r="B95" s="11">
        <v>5</v>
      </c>
      <c r="C95" s="11">
        <v>5</v>
      </c>
      <c r="D95" s="11">
        <v>4</v>
      </c>
      <c r="E95" s="7">
        <f t="shared" si="9"/>
        <v>14</v>
      </c>
      <c r="F95" s="10">
        <v>4</v>
      </c>
      <c r="G95" s="10">
        <v>5</v>
      </c>
      <c r="H95" s="10">
        <v>4</v>
      </c>
      <c r="I95" s="6">
        <f t="shared" si="10"/>
        <v>13</v>
      </c>
      <c r="J95" s="10">
        <v>4</v>
      </c>
      <c r="K95" s="10">
        <v>5</v>
      </c>
      <c r="L95" s="10">
        <v>5</v>
      </c>
      <c r="M95" s="8">
        <f t="shared" si="7"/>
        <v>14</v>
      </c>
      <c r="N95" s="10">
        <v>5</v>
      </c>
      <c r="O95" s="10">
        <v>5</v>
      </c>
      <c r="P95" s="10">
        <v>4</v>
      </c>
      <c r="Q95" s="14">
        <v>5</v>
      </c>
      <c r="R95" s="9">
        <f t="shared" si="8"/>
        <v>19</v>
      </c>
      <c r="S95">
        <v>0.86121000000000003</v>
      </c>
      <c r="T95">
        <f>E95</f>
        <v>14</v>
      </c>
      <c r="U95">
        <f t="shared" si="11"/>
        <v>13</v>
      </c>
      <c r="V95">
        <f t="shared" si="12"/>
        <v>14</v>
      </c>
      <c r="W95">
        <f t="shared" si="13"/>
        <v>19</v>
      </c>
    </row>
    <row r="96" spans="1:23" x14ac:dyDescent="0.2">
      <c r="A96" s="1">
        <v>94</v>
      </c>
      <c r="B96" s="12">
        <v>3</v>
      </c>
      <c r="C96" s="12">
        <v>3</v>
      </c>
      <c r="D96" s="12">
        <v>3</v>
      </c>
      <c r="E96" s="7">
        <f t="shared" si="9"/>
        <v>9</v>
      </c>
      <c r="F96" s="12">
        <v>3</v>
      </c>
      <c r="G96" s="12">
        <v>3</v>
      </c>
      <c r="H96" s="12">
        <v>3</v>
      </c>
      <c r="I96" s="6">
        <f t="shared" si="10"/>
        <v>9</v>
      </c>
      <c r="J96" s="12">
        <v>3</v>
      </c>
      <c r="K96" s="12">
        <v>3</v>
      </c>
      <c r="L96" s="12">
        <v>3</v>
      </c>
      <c r="M96" s="8">
        <f t="shared" si="7"/>
        <v>9</v>
      </c>
      <c r="N96" s="12">
        <v>3</v>
      </c>
      <c r="O96" s="12">
        <v>3</v>
      </c>
      <c r="P96" s="12">
        <v>2</v>
      </c>
      <c r="Q96" s="16">
        <v>3</v>
      </c>
      <c r="R96" s="9">
        <f t="shared" si="8"/>
        <v>11</v>
      </c>
      <c r="S96">
        <v>-0.56359999999999999</v>
      </c>
      <c r="T96">
        <f>E96</f>
        <v>9</v>
      </c>
      <c r="U96">
        <f t="shared" si="11"/>
        <v>9</v>
      </c>
      <c r="V96">
        <f t="shared" si="12"/>
        <v>9</v>
      </c>
      <c r="W96">
        <f t="shared" si="13"/>
        <v>11</v>
      </c>
    </row>
    <row r="97" spans="1:23" x14ac:dyDescent="0.2">
      <c r="A97" s="1">
        <v>95</v>
      </c>
      <c r="B97" s="13">
        <v>4</v>
      </c>
      <c r="C97" s="13">
        <v>4</v>
      </c>
      <c r="D97" s="13">
        <v>5</v>
      </c>
      <c r="E97" s="7">
        <f t="shared" si="9"/>
        <v>13</v>
      </c>
      <c r="F97" s="13">
        <v>5</v>
      </c>
      <c r="G97" s="13">
        <v>5</v>
      </c>
      <c r="H97" s="13">
        <v>4</v>
      </c>
      <c r="I97" s="6">
        <f t="shared" si="10"/>
        <v>14</v>
      </c>
      <c r="J97" s="13">
        <v>5</v>
      </c>
      <c r="K97" s="13">
        <v>4</v>
      </c>
      <c r="L97" s="13">
        <v>4</v>
      </c>
      <c r="M97" s="8">
        <f t="shared" si="7"/>
        <v>13</v>
      </c>
      <c r="N97" s="13">
        <v>5</v>
      </c>
      <c r="O97" s="13">
        <v>4</v>
      </c>
      <c r="P97" s="13">
        <v>4</v>
      </c>
      <c r="Q97" s="13">
        <v>5</v>
      </c>
      <c r="R97" s="9">
        <f t="shared" si="8"/>
        <v>18</v>
      </c>
      <c r="S97">
        <v>0.12264</v>
      </c>
      <c r="T97">
        <f>E97</f>
        <v>13</v>
      </c>
      <c r="U97">
        <f t="shared" si="11"/>
        <v>14</v>
      </c>
      <c r="V97">
        <f t="shared" si="12"/>
        <v>13</v>
      </c>
      <c r="W97">
        <f t="shared" si="13"/>
        <v>18</v>
      </c>
    </row>
    <row r="98" spans="1:23" x14ac:dyDescent="0.2">
      <c r="A98" s="1">
        <v>96</v>
      </c>
      <c r="B98" s="11">
        <v>2</v>
      </c>
      <c r="C98" s="11">
        <v>2</v>
      </c>
      <c r="D98" s="11">
        <v>1</v>
      </c>
      <c r="E98" s="7">
        <f t="shared" si="9"/>
        <v>5</v>
      </c>
      <c r="F98" s="13">
        <v>2</v>
      </c>
      <c r="G98" s="13">
        <v>2</v>
      </c>
      <c r="H98" s="13">
        <v>2</v>
      </c>
      <c r="I98" s="6">
        <f t="shared" si="10"/>
        <v>6</v>
      </c>
      <c r="J98" s="13">
        <v>2</v>
      </c>
      <c r="K98" s="13">
        <v>2</v>
      </c>
      <c r="L98" s="13">
        <v>2</v>
      </c>
      <c r="M98" s="8">
        <f t="shared" si="7"/>
        <v>6</v>
      </c>
      <c r="N98" s="13">
        <v>2</v>
      </c>
      <c r="O98" s="13">
        <v>3</v>
      </c>
      <c r="P98" s="13">
        <v>2</v>
      </c>
      <c r="Q98" s="13">
        <v>2</v>
      </c>
      <c r="R98" s="9">
        <f t="shared" si="8"/>
        <v>9</v>
      </c>
      <c r="S98">
        <v>-1.54E-2</v>
      </c>
      <c r="T98">
        <f>E98</f>
        <v>5</v>
      </c>
      <c r="U98">
        <f t="shared" si="11"/>
        <v>6</v>
      </c>
      <c r="V98">
        <f t="shared" si="12"/>
        <v>6</v>
      </c>
      <c r="W98">
        <f t="shared" si="13"/>
        <v>9</v>
      </c>
    </row>
    <row r="99" spans="1:23" x14ac:dyDescent="0.2">
      <c r="A99" s="1">
        <v>97</v>
      </c>
      <c r="B99" s="13">
        <v>5</v>
      </c>
      <c r="C99" s="13">
        <v>4</v>
      </c>
      <c r="D99" s="13">
        <v>4</v>
      </c>
      <c r="E99" s="7">
        <f t="shared" si="9"/>
        <v>13</v>
      </c>
      <c r="F99" s="13">
        <v>5</v>
      </c>
      <c r="G99" s="13">
        <v>5</v>
      </c>
      <c r="H99" s="13">
        <v>4</v>
      </c>
      <c r="I99" s="6">
        <f t="shared" si="10"/>
        <v>14</v>
      </c>
      <c r="J99" s="13">
        <v>5</v>
      </c>
      <c r="K99" s="13">
        <v>4</v>
      </c>
      <c r="L99" s="13">
        <v>5</v>
      </c>
      <c r="M99" s="8">
        <f t="shared" si="7"/>
        <v>14</v>
      </c>
      <c r="N99" s="13">
        <v>5</v>
      </c>
      <c r="O99" s="13">
        <v>5</v>
      </c>
      <c r="P99" s="13">
        <v>4</v>
      </c>
      <c r="Q99" s="13">
        <v>4</v>
      </c>
      <c r="R99" s="9">
        <f t="shared" si="8"/>
        <v>18</v>
      </c>
      <c r="S99">
        <v>-0.47225</v>
      </c>
      <c r="T99">
        <f>E99</f>
        <v>13</v>
      </c>
      <c r="U99">
        <f t="shared" si="11"/>
        <v>14</v>
      </c>
      <c r="V99">
        <f t="shared" si="12"/>
        <v>14</v>
      </c>
      <c r="W99">
        <f t="shared" si="13"/>
        <v>18</v>
      </c>
    </row>
    <row r="100" spans="1:23" x14ac:dyDescent="0.2">
      <c r="A100" s="1">
        <v>98</v>
      </c>
      <c r="B100" s="11">
        <v>5</v>
      </c>
      <c r="C100" s="11">
        <v>5</v>
      </c>
      <c r="D100" s="11">
        <v>4</v>
      </c>
      <c r="E100" s="7">
        <f t="shared" si="9"/>
        <v>14</v>
      </c>
      <c r="F100" s="13">
        <v>5</v>
      </c>
      <c r="G100" s="13">
        <v>4</v>
      </c>
      <c r="H100" s="13">
        <v>4</v>
      </c>
      <c r="I100" s="6">
        <f t="shared" si="10"/>
        <v>13</v>
      </c>
      <c r="J100" s="13">
        <v>5</v>
      </c>
      <c r="K100" s="13">
        <v>5</v>
      </c>
      <c r="L100" s="13">
        <v>4</v>
      </c>
      <c r="M100" s="8">
        <f t="shared" si="7"/>
        <v>14</v>
      </c>
      <c r="N100" s="13">
        <v>5</v>
      </c>
      <c r="O100" s="13">
        <v>5</v>
      </c>
      <c r="P100" s="13">
        <v>4</v>
      </c>
      <c r="Q100" s="13">
        <v>5</v>
      </c>
      <c r="R100" s="9">
        <f t="shared" si="8"/>
        <v>19</v>
      </c>
      <c r="S100">
        <v>0.86121000000000003</v>
      </c>
      <c r="T100">
        <f>E100</f>
        <v>14</v>
      </c>
      <c r="U100">
        <f t="shared" si="11"/>
        <v>13</v>
      </c>
      <c r="V100">
        <f t="shared" si="12"/>
        <v>14</v>
      </c>
      <c r="W100">
        <f t="shared" si="13"/>
        <v>19</v>
      </c>
    </row>
    <row r="101" spans="1:23" x14ac:dyDescent="0.2">
      <c r="A101" s="1">
        <v>99</v>
      </c>
      <c r="B101" s="11">
        <v>5</v>
      </c>
      <c r="C101" s="11">
        <v>5</v>
      </c>
      <c r="D101" s="11">
        <v>4</v>
      </c>
      <c r="E101" s="7">
        <f t="shared" si="9"/>
        <v>14</v>
      </c>
      <c r="F101" s="13">
        <v>5</v>
      </c>
      <c r="G101" s="13">
        <v>4</v>
      </c>
      <c r="H101" s="13">
        <v>4</v>
      </c>
      <c r="I101" s="6">
        <f t="shared" si="10"/>
        <v>13</v>
      </c>
      <c r="J101" s="13">
        <v>5</v>
      </c>
      <c r="K101" s="13">
        <v>5</v>
      </c>
      <c r="L101" s="13">
        <v>4</v>
      </c>
      <c r="M101" s="8">
        <f t="shared" si="7"/>
        <v>14</v>
      </c>
      <c r="N101" s="13">
        <v>5</v>
      </c>
      <c r="O101" s="13">
        <v>5</v>
      </c>
      <c r="P101" s="13">
        <v>4</v>
      </c>
      <c r="Q101" s="13">
        <v>5</v>
      </c>
      <c r="R101" s="9">
        <f t="shared" si="8"/>
        <v>19</v>
      </c>
      <c r="S101">
        <v>0.86121000000000003</v>
      </c>
      <c r="T101">
        <f>E101</f>
        <v>14</v>
      </c>
      <c r="U101">
        <f t="shared" si="11"/>
        <v>13</v>
      </c>
      <c r="V101">
        <f t="shared" si="12"/>
        <v>14</v>
      </c>
      <c r="W101">
        <f t="shared" si="13"/>
        <v>19</v>
      </c>
    </row>
    <row r="102" spans="1:23" x14ac:dyDescent="0.2">
      <c r="A102" s="1">
        <v>100</v>
      </c>
      <c r="B102" s="11">
        <v>5</v>
      </c>
      <c r="C102" s="11">
        <v>5</v>
      </c>
      <c r="D102" s="11">
        <v>5</v>
      </c>
      <c r="E102" s="7">
        <f t="shared" si="9"/>
        <v>15</v>
      </c>
      <c r="F102" s="13">
        <v>5</v>
      </c>
      <c r="G102" s="13">
        <v>5</v>
      </c>
      <c r="H102" s="13">
        <v>5</v>
      </c>
      <c r="I102" s="6">
        <f t="shared" si="10"/>
        <v>15</v>
      </c>
      <c r="J102" s="13">
        <v>5</v>
      </c>
      <c r="K102" s="13">
        <v>5</v>
      </c>
      <c r="L102" s="13">
        <v>4</v>
      </c>
      <c r="M102" s="8">
        <f t="shared" si="7"/>
        <v>14</v>
      </c>
      <c r="N102" s="13">
        <v>5</v>
      </c>
      <c r="O102" s="13">
        <v>5</v>
      </c>
      <c r="P102" s="13">
        <v>4</v>
      </c>
      <c r="Q102" s="13">
        <v>5</v>
      </c>
      <c r="R102" s="9">
        <f t="shared" si="8"/>
        <v>19</v>
      </c>
      <c r="S102">
        <v>-0.56135000000000002</v>
      </c>
      <c r="T102">
        <f>E102</f>
        <v>15</v>
      </c>
      <c r="U102">
        <f t="shared" si="11"/>
        <v>15</v>
      </c>
      <c r="V102">
        <f t="shared" si="12"/>
        <v>14</v>
      </c>
      <c r="W102">
        <f t="shared" si="13"/>
        <v>19</v>
      </c>
    </row>
    <row r="104" spans="1:23" x14ac:dyDescent="0.2">
      <c r="B104" s="22">
        <v>0.1966</v>
      </c>
      <c r="C104" s="22">
        <v>0.1966</v>
      </c>
      <c r="D104" s="22">
        <v>0.1966</v>
      </c>
      <c r="F104" s="22">
        <v>0.1966</v>
      </c>
      <c r="G104" s="22">
        <v>0.1966</v>
      </c>
      <c r="H104" s="22">
        <v>0.1966</v>
      </c>
      <c r="J104" s="22">
        <v>0.1966</v>
      </c>
      <c r="K104" s="22">
        <v>0.1966</v>
      </c>
      <c r="L104" s="22">
        <v>0.1966</v>
      </c>
      <c r="N104" s="22">
        <v>0.1966</v>
      </c>
      <c r="O104" s="22">
        <v>0.1966</v>
      </c>
      <c r="P104" s="22">
        <v>0.1966</v>
      </c>
      <c r="Q104" s="22">
        <v>0.1966</v>
      </c>
    </row>
    <row r="105" spans="1:23" x14ac:dyDescent="0.2">
      <c r="B105">
        <f>CORREL(B3:B102,$E$3:$E$102)</f>
        <v>0.93088879576769945</v>
      </c>
      <c r="C105">
        <f>CORREL(C3:C102,$E$3:$E$102)</f>
        <v>0.94630773139134072</v>
      </c>
      <c r="D105">
        <f>CORREL(D3:D102,$E$3:$E$102)</f>
        <v>0.92661938614645367</v>
      </c>
      <c r="F105">
        <f>CORREL(F3:F102,$I$3:$I$102)</f>
        <v>0.92443199451439495</v>
      </c>
      <c r="G105">
        <f>CORREL(G3:G102,$I$3:$I$102)</f>
        <v>0.89654081708776912</v>
      </c>
      <c r="H105">
        <f>CORREL(H3:H102,$I$3:$I$102)</f>
        <v>0.89053636328773655</v>
      </c>
      <c r="J105">
        <f>CORREL(J3:J102,$M$3:$M$102)</f>
        <v>0.90610965522829057</v>
      </c>
      <c r="K105">
        <f>CORREL(K3:K102,$M$3:$M$102)</f>
        <v>0.88482534691001569</v>
      </c>
      <c r="L105">
        <f>CORREL(L3:L102,$M$3:$M$102)</f>
        <v>0.8749918060372609</v>
      </c>
      <c r="N105">
        <f>CORREL(N3:N102,$R$3:$R$102)</f>
        <v>0.88643771328666809</v>
      </c>
      <c r="O105">
        <f>CORREL(O3:O102,$R$3:$R$102)</f>
        <v>0.85618211719077109</v>
      </c>
      <c r="P105">
        <f>CORREL(P3:P102,$R$3:$R$102)</f>
        <v>0.85738756861510002</v>
      </c>
      <c r="Q105">
        <f>CORREL(Q3:Q102,$R$3:$R$102)</f>
        <v>0.89258606118627126</v>
      </c>
    </row>
    <row r="106" spans="1:23" x14ac:dyDescent="0.2">
      <c r="B106" t="str">
        <f t="shared" ref="B106:H106" si="14">IF(B105&gt;B104,"VALID","TIDAK")</f>
        <v>VALID</v>
      </c>
      <c r="C106" t="str">
        <f t="shared" si="14"/>
        <v>VALID</v>
      </c>
      <c r="D106" t="str">
        <f t="shared" si="14"/>
        <v>VALID</v>
      </c>
      <c r="F106" t="str">
        <f t="shared" si="14"/>
        <v>VALID</v>
      </c>
      <c r="G106" t="str">
        <f t="shared" si="14"/>
        <v>VALID</v>
      </c>
      <c r="H106" t="str">
        <f t="shared" si="14"/>
        <v>VALID</v>
      </c>
      <c r="J106" t="str">
        <f t="shared" ref="J106:Q106" si="15">IF(J105&gt;J104,"VALID","TIDAK")</f>
        <v>VALID</v>
      </c>
      <c r="K106" t="str">
        <f t="shared" si="15"/>
        <v>VALID</v>
      </c>
      <c r="L106" t="str">
        <f t="shared" si="15"/>
        <v>VALID</v>
      </c>
      <c r="N106" t="str">
        <f t="shared" si="15"/>
        <v>VALID</v>
      </c>
      <c r="O106" t="str">
        <f t="shared" si="15"/>
        <v>VALID</v>
      </c>
      <c r="P106" t="str">
        <f t="shared" si="15"/>
        <v>VALID</v>
      </c>
      <c r="Q106" t="str">
        <f t="shared" si="15"/>
        <v>VALID</v>
      </c>
    </row>
  </sheetData>
  <autoFilter ref="A1:W102" xr:uid="{BB92589F-6912-6547-AB19-DA22CC9C507B}">
    <filterColumn colId="1" showButton="0"/>
    <filterColumn colId="2" showButton="0"/>
    <filterColumn colId="5" showButton="0"/>
    <filterColumn colId="6" showButton="0"/>
    <filterColumn colId="9" showButton="0"/>
    <filterColumn colId="10" showButton="0"/>
    <filterColumn colId="13" showButton="0"/>
    <filterColumn colId="14" showButton="0"/>
    <filterColumn colId="15" showButton="0"/>
  </autoFilter>
  <mergeCells count="1">
    <mergeCell ref="A1:A2"/>
  </mergeCells>
  <conditionalFormatting sqref="B106:D106">
    <cfRule type="cellIs" dxfId="11" priority="13" operator="equal">
      <formula>"VALID"</formula>
    </cfRule>
    <cfRule type="cellIs" dxfId="10" priority="14" operator="equal">
      <formula>"TIDAK"</formula>
    </cfRule>
    <cfRule type="expression" dxfId="9" priority="15">
      <formula>"TIDAK"</formula>
    </cfRule>
    <cfRule type="colorScale" priority="16">
      <colorScale>
        <cfvo type="min"/>
        <cfvo type="max"/>
        <color rgb="FFFF7128"/>
        <color rgb="FFFFEF9C"/>
      </colorScale>
    </cfRule>
  </conditionalFormatting>
  <conditionalFormatting sqref="F106:H106">
    <cfRule type="cellIs" dxfId="8" priority="9" operator="equal">
      <formula>"VALID"</formula>
    </cfRule>
    <cfRule type="cellIs" dxfId="7" priority="10" operator="equal">
      <formula>"TIDAK"</formula>
    </cfRule>
    <cfRule type="expression" dxfId="6" priority="11">
      <formula>"TIDAK"</formula>
    </cfRule>
    <cfRule type="colorScale" priority="12">
      <colorScale>
        <cfvo type="min"/>
        <cfvo type="max"/>
        <color rgb="FFFF7128"/>
        <color rgb="FFFFEF9C"/>
      </colorScale>
    </cfRule>
  </conditionalFormatting>
  <conditionalFormatting sqref="J106:L106">
    <cfRule type="cellIs" dxfId="5" priority="5" operator="equal">
      <formula>"VALID"</formula>
    </cfRule>
    <cfRule type="cellIs" dxfId="4" priority="6" operator="equal">
      <formula>"TIDAK"</formula>
    </cfRule>
    <cfRule type="expression" dxfId="3" priority="7">
      <formula>"TIDAK"</formula>
    </cfRule>
    <cfRule type="colorScale" priority="8">
      <colorScale>
        <cfvo type="min"/>
        <cfvo type="max"/>
        <color rgb="FFFF7128"/>
        <color rgb="FFFFEF9C"/>
      </colorScale>
    </cfRule>
  </conditionalFormatting>
  <conditionalFormatting sqref="N106:Q106">
    <cfRule type="cellIs" dxfId="2" priority="1" operator="equal">
      <formula>"VALID"</formula>
    </cfRule>
    <cfRule type="cellIs" dxfId="1" priority="2" operator="equal">
      <formula>"TIDAK"</formula>
    </cfRule>
    <cfRule type="expression" dxfId="0" priority="3">
      <formula>"TIDAK"</formula>
    </cfRule>
    <cfRule type="colorScale" priority="4">
      <colorScale>
        <cfvo type="min"/>
        <cfvo type="max"/>
        <color rgb="FFFF7128"/>
        <color rgb="FFFFEF9C"/>
      </colorScale>
    </cfRule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Modifikasi Data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elly aristha dewi</dc:creator>
  <cp:lastModifiedBy>Nizar F</cp:lastModifiedBy>
  <dcterms:created xsi:type="dcterms:W3CDTF">2025-01-04T06:08:58Z</dcterms:created>
  <dcterms:modified xsi:type="dcterms:W3CDTF">2025-01-18T13:07:06Z</dcterms:modified>
</cp:coreProperties>
</file>